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管道检验明细" sheetId="2" r:id="rId1"/>
  </sheets>
  <definedNames>
    <definedName name="_xlnm._FilterDatabase" localSheetId="0" hidden="1">管道检验明细!$A$3:$AG$47</definedName>
  </definedNames>
  <calcPr calcId="144525"/>
</workbook>
</file>

<file path=xl/sharedStrings.xml><?xml version="1.0" encoding="utf-8"?>
<sst xmlns="http://schemas.openxmlformats.org/spreadsheetml/2006/main" count="796" uniqueCount="175">
  <si>
    <t>江苏索普新材料2024大修工业管道明细表</t>
  </si>
  <si>
    <t>序号</t>
  </si>
  <si>
    <t>部门</t>
  </si>
  <si>
    <t>管道编号</t>
  </si>
  <si>
    <t>管道名称</t>
  </si>
  <si>
    <t>管道级别</t>
  </si>
  <si>
    <t>起始位置</t>
  </si>
  <si>
    <t>终止位置</t>
  </si>
  <si>
    <t>敷设方式</t>
  </si>
  <si>
    <t>规格（mm）</t>
  </si>
  <si>
    <t>长度（m）</t>
  </si>
  <si>
    <t>材质</t>
  </si>
  <si>
    <t>设计参数</t>
  </si>
  <si>
    <t>操作条件</t>
  </si>
  <si>
    <t>绝热层</t>
  </si>
  <si>
    <t>腐蚀裕量</t>
  </si>
  <si>
    <t>防腐层</t>
  </si>
  <si>
    <t>允许继续使用的参数</t>
  </si>
  <si>
    <t>工艺处置时间（小时h)</t>
  </si>
  <si>
    <t>项目负责人及联系电话</t>
  </si>
  <si>
    <t>总焊缝数量</t>
  </si>
  <si>
    <t>总弯头数量</t>
  </si>
  <si>
    <t>按照管道登记GC1焊缝15%、弯头及三通数量30%；按照管道登记GC2焊缝10%、弯头及三通数量20%；GC3管道GC2比例</t>
  </si>
  <si>
    <t>分项报价（元)</t>
  </si>
  <si>
    <t>下次检验时间</t>
  </si>
  <si>
    <t>报告编号</t>
  </si>
  <si>
    <t>注册编号</t>
  </si>
  <si>
    <t>直径×厚度</t>
  </si>
  <si>
    <t>压力（MPa）</t>
  </si>
  <si>
    <t>温度</t>
  </si>
  <si>
    <t>工作压力（MPa）</t>
  </si>
  <si>
    <t>工作温度（℃）</t>
  </si>
  <si>
    <t>工作介质</t>
  </si>
  <si>
    <t>材料</t>
  </si>
  <si>
    <t>厚度</t>
  </si>
  <si>
    <t>（mm）</t>
  </si>
  <si>
    <t>最大工作压力（MPa）</t>
  </si>
  <si>
    <t>介质</t>
  </si>
  <si>
    <t>焊缝数</t>
  </si>
  <si>
    <t>弯头数</t>
  </si>
  <si>
    <t>盐化</t>
  </si>
  <si>
    <t>MS-001</t>
  </si>
  <si>
    <t>蒸汽管道</t>
  </si>
  <si>
    <t>GC2</t>
  </si>
  <si>
    <t>公共管廊</t>
  </si>
  <si>
    <t>氯乙酸装置X-6908</t>
  </si>
  <si>
    <t>架空</t>
  </si>
  <si>
    <t>φ159×8</t>
  </si>
  <si>
    <t>中压蒸汽</t>
  </si>
  <si>
    <t>岩棉</t>
  </si>
  <si>
    <t>/</t>
  </si>
  <si>
    <t>2024.10.</t>
  </si>
  <si>
    <t>ZJ-DA-2021-00148</t>
  </si>
  <si>
    <t>ACC-6201</t>
  </si>
  <si>
    <t>醋酸管道</t>
  </si>
  <si>
    <t>界外</t>
  </si>
  <si>
    <t>止回阀</t>
  </si>
  <si>
    <t>φ57×3</t>
  </si>
  <si>
    <t>316L</t>
  </si>
  <si>
    <t>醋酸</t>
  </si>
  <si>
    <t>MS-6902</t>
  </si>
  <si>
    <t>PCV-6923</t>
  </si>
  <si>
    <t>φ219×6.5</t>
  </si>
  <si>
    <t>蒸汽</t>
  </si>
  <si>
    <t>MS-6201</t>
  </si>
  <si>
    <t>管端盲板</t>
  </si>
  <si>
    <t>MS-6401</t>
  </si>
  <si>
    <t>HE-6403</t>
  </si>
  <si>
    <t>φ89×4.5</t>
  </si>
  <si>
    <t>MS-6405</t>
  </si>
  <si>
    <t>HE-6408</t>
  </si>
  <si>
    <t>MS-6301</t>
  </si>
  <si>
    <t>HE-6304A</t>
  </si>
  <si>
    <t>MS-6302</t>
  </si>
  <si>
    <t>HE-6304B</t>
  </si>
  <si>
    <t>φ57×4</t>
  </si>
  <si>
    <t>LS-6901</t>
  </si>
  <si>
    <t>HE-6921</t>
  </si>
  <si>
    <t>φ159×5.5</t>
  </si>
  <si>
    <t>LS-6201</t>
  </si>
  <si>
    <t>φ108×5</t>
  </si>
  <si>
    <t>LS-6202</t>
  </si>
  <si>
    <t>HE-6215A</t>
  </si>
  <si>
    <t>LS-6403</t>
  </si>
  <si>
    <t>VE-6490</t>
  </si>
  <si>
    <t>LS-6404</t>
  </si>
  <si>
    <t>VE-6491</t>
  </si>
  <si>
    <t>LS-6110</t>
  </si>
  <si>
    <t>MCA水溶液罐区</t>
  </si>
  <si>
    <t>LS-6120</t>
  </si>
  <si>
    <t>盐酸罐区</t>
  </si>
  <si>
    <t>LS-6601</t>
  </si>
  <si>
    <t>切片包装</t>
  </si>
  <si>
    <t>CL-6201</t>
  </si>
  <si>
    <t>液氯管道</t>
  </si>
  <si>
    <t>GC1</t>
  </si>
  <si>
    <t>CL-6202</t>
  </si>
  <si>
    <t>φ57×5</t>
  </si>
  <si>
    <t>16MnD</t>
  </si>
  <si>
    <t>0.9-1.8</t>
  </si>
  <si>
    <t>-20-0℃</t>
  </si>
  <si>
    <t>液氯</t>
  </si>
  <si>
    <t>聚乙烯</t>
  </si>
  <si>
    <t>CL-6201/1</t>
  </si>
  <si>
    <t>H2-6301</t>
  </si>
  <si>
    <t>氢气管道</t>
  </si>
  <si>
    <t>界区外</t>
  </si>
  <si>
    <t>分界止回阀</t>
  </si>
  <si>
    <t>氢气</t>
  </si>
  <si>
    <t>H2-6302</t>
  </si>
  <si>
    <t>NaOH-6801</t>
  </si>
  <si>
    <t>碱管道</t>
  </si>
  <si>
    <t>VE6864</t>
  </si>
  <si>
    <t>AMB</t>
  </si>
  <si>
    <t>碱</t>
  </si>
  <si>
    <t>MC-6201</t>
  </si>
  <si>
    <t>冷凝水管道</t>
  </si>
  <si>
    <t>盲板</t>
  </si>
  <si>
    <t>VE-6926</t>
  </si>
  <si>
    <t>中压蒸汽凝水</t>
  </si>
  <si>
    <t>MC-6401</t>
  </si>
  <si>
    <t>MC-6405</t>
  </si>
  <si>
    <t>VT-6301</t>
  </si>
  <si>
    <t>泄放管道</t>
  </si>
  <si>
    <t>PSV-6307</t>
  </si>
  <si>
    <t>VE-6316</t>
  </si>
  <si>
    <t>φ89×3</t>
  </si>
  <si>
    <t>工艺流体</t>
  </si>
  <si>
    <t>VT-6302</t>
  </si>
  <si>
    <t>PSV-6308</t>
  </si>
  <si>
    <t>LC-6902</t>
  </si>
  <si>
    <t>HE-6920</t>
  </si>
  <si>
    <t>蒸汽冷凝水</t>
  </si>
  <si>
    <t>LC-6903</t>
  </si>
  <si>
    <t>VE-6910</t>
  </si>
  <si>
    <t>LC-6904</t>
  </si>
  <si>
    <t>冷凝水</t>
  </si>
  <si>
    <t>LC-6908</t>
  </si>
  <si>
    <t>PU-6910A</t>
  </si>
  <si>
    <t>CWR-6901</t>
  </si>
  <si>
    <t>LC-6909</t>
  </si>
  <si>
    <t>PU-6911B</t>
  </si>
  <si>
    <t>LC-6911</t>
  </si>
  <si>
    <t>LCl-001</t>
  </si>
  <si>
    <t>PCl-6004</t>
  </si>
  <si>
    <t>P604C</t>
  </si>
  <si>
    <t>φ159×7</t>
  </si>
  <si>
    <t>-40-60℃</t>
  </si>
  <si>
    <t>-15-60℃</t>
  </si>
  <si>
    <t>LCl-002</t>
  </si>
  <si>
    <t>氯乙酸装置</t>
  </si>
  <si>
    <t>LCl-003</t>
  </si>
  <si>
    <t>氯气平衡管</t>
  </si>
  <si>
    <t>H2-001</t>
  </si>
  <si>
    <t>φ89×5.5</t>
  </si>
  <si>
    <t>常温</t>
  </si>
  <si>
    <t>PCL-6004A-80</t>
  </si>
  <si>
    <t>V604A出口</t>
  </si>
  <si>
    <t>PCL-6004-200</t>
  </si>
  <si>
    <t>φ89×7</t>
  </si>
  <si>
    <t>-15-40℃</t>
  </si>
  <si>
    <t>ZJ-DA-2021-00073</t>
  </si>
  <si>
    <t>PCL-6004B-80</t>
  </si>
  <si>
    <t>V604B出口</t>
  </si>
  <si>
    <t>PCL-6004C-80</t>
  </si>
  <si>
    <t>V604C出口</t>
  </si>
  <si>
    <t>PCL-6004D-80</t>
  </si>
  <si>
    <t>V604D出口</t>
  </si>
  <si>
    <t>PCL-6004E-80</t>
  </si>
  <si>
    <t>V604E出口</t>
  </si>
  <si>
    <t>PCL-6004F-80</t>
  </si>
  <si>
    <t>V604F出口</t>
  </si>
  <si>
    <t>PCL-6004F</t>
  </si>
  <si>
    <t>PCL-V605A</t>
  </si>
  <si>
    <t>φ219×8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</si>
</sst>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sz val="10.5"/>
      <name val="宋体"/>
      <charset val="134"/>
    </font>
    <font>
      <sz val="9"/>
      <color rgb="FFFF0000"/>
      <name val="宋体"/>
      <charset val="134"/>
    </font>
    <font>
      <b/>
      <sz val="10"/>
      <color rgb="FFFF0000"/>
      <name val="宋体"/>
      <charset val="134"/>
    </font>
    <font>
      <b/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23" fillId="14" borderId="13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28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2" borderId="2" xfId="5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quotePrefix="1">
      <alignment horizontal="center" vertical="center" wrapText="1"/>
    </xf>
    <xf numFmtId="0" fontId="2" fillId="0" borderId="2" xfId="0" applyNumberFormat="1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|: 获取数据 ..." xfId="50"/>
    <cellStyle name="|: 获取数据 ... 3" xfId="51"/>
    <cellStyle name="常规_Sheet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33</xdr:col>
      <xdr:colOff>0</xdr:colOff>
      <xdr:row>3</xdr:row>
      <xdr:rowOff>0</xdr:rowOff>
    </xdr:from>
    <xdr:to>
      <xdr:col>47</xdr:col>
      <xdr:colOff>457200</xdr:colOff>
      <xdr:row>25</xdr:row>
      <xdr:rowOff>226060</xdr:rowOff>
    </xdr:to>
    <xdr:pic>
      <xdr:nvPicPr>
        <xdr:cNvPr id="2" name="图片 1" descr="0542987697668970179ef1a6e2ae5e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5754350" y="1435100"/>
          <a:ext cx="10058400" cy="4493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33</xdr:col>
      <xdr:colOff>0</xdr:colOff>
      <xdr:row>21</xdr:row>
      <xdr:rowOff>0</xdr:rowOff>
    </xdr:from>
    <xdr:to>
      <xdr:col>47</xdr:col>
      <xdr:colOff>457200</xdr:colOff>
      <xdr:row>31</xdr:row>
      <xdr:rowOff>85725</xdr:rowOff>
    </xdr:to>
    <xdr:pic>
      <xdr:nvPicPr>
        <xdr:cNvPr id="3" name="图片 2" descr="ff8aea89620cea4e40f9ae59e11bbdd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5754350" y="4940300"/>
          <a:ext cx="10058400" cy="22193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33</xdr:col>
      <xdr:colOff>171450</xdr:colOff>
      <xdr:row>33</xdr:row>
      <xdr:rowOff>19050</xdr:rowOff>
    </xdr:from>
    <xdr:to>
      <xdr:col>47</xdr:col>
      <xdr:colOff>628650</xdr:colOff>
      <xdr:row>53</xdr:row>
      <xdr:rowOff>111125</xdr:rowOff>
    </xdr:to>
    <xdr:pic>
      <xdr:nvPicPr>
        <xdr:cNvPr id="4" name="图片 1" descr="0542987697668970179ef1a6e2ae5e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5925800" y="7397750"/>
          <a:ext cx="10058400" cy="44069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47"/>
  <sheetViews>
    <sheetView tabSelected="1" topLeftCell="D1" workbookViewId="0">
      <selection activeCell="AD2" sqref="AD2:AD3"/>
    </sheetView>
  </sheetViews>
  <sheetFormatPr defaultColWidth="9" defaultRowHeight="14.25"/>
  <cols>
    <col min="1" max="1" width="4.375" style="1" customWidth="1"/>
    <col min="2" max="2" width="6.25" style="1" customWidth="1"/>
    <col min="3" max="4" width="9" style="1"/>
    <col min="5" max="5" width="8.25" style="1" customWidth="1"/>
    <col min="6" max="6" width="9" style="1" customWidth="1"/>
    <col min="7" max="7" width="10.125" style="1" customWidth="1"/>
    <col min="8" max="8" width="6.625" style="1" customWidth="1"/>
    <col min="9" max="9" width="9" style="1" customWidth="1"/>
    <col min="10" max="10" width="7.375" style="1" hidden="1" customWidth="1"/>
    <col min="11" max="11" width="8.125" style="1" customWidth="1"/>
    <col min="12" max="12" width="8.875" style="1" customWidth="1"/>
    <col min="13" max="13" width="4.375" style="1" customWidth="1"/>
    <col min="14" max="15" width="7.5" style="1" customWidth="1"/>
    <col min="16" max="17" width="8.875" style="1" customWidth="1"/>
    <col min="18" max="18" width="9" style="1" customWidth="1"/>
    <col min="19" max="25" width="9" style="1" hidden="1" customWidth="1"/>
    <col min="26" max="27" width="9" style="3"/>
    <col min="28" max="259" width="9" style="1"/>
    <col min="260" max="260" width="4.375" style="1" customWidth="1"/>
    <col min="261" max="261" width="6.25" style="1" customWidth="1"/>
    <col min="262" max="265" width="9" style="1"/>
    <col min="266" max="266" width="10.125" style="1" customWidth="1"/>
    <col min="267" max="267" width="6.625" style="1" customWidth="1"/>
    <col min="268" max="268" width="9" style="1"/>
    <col min="269" max="269" width="7.375" style="1" customWidth="1"/>
    <col min="270" max="270" width="8.125" style="1" customWidth="1"/>
    <col min="271" max="271" width="8.875" style="1" customWidth="1"/>
    <col min="272" max="272" width="4.375" style="1" customWidth="1"/>
    <col min="273" max="274" width="7.5" style="1" customWidth="1"/>
    <col min="275" max="276" width="8.875" style="1" customWidth="1"/>
    <col min="277" max="515" width="9" style="1"/>
    <col min="516" max="516" width="4.375" style="1" customWidth="1"/>
    <col min="517" max="517" width="6.25" style="1" customWidth="1"/>
    <col min="518" max="521" width="9" style="1"/>
    <col min="522" max="522" width="10.125" style="1" customWidth="1"/>
    <col min="523" max="523" width="6.625" style="1" customWidth="1"/>
    <col min="524" max="524" width="9" style="1"/>
    <col min="525" max="525" width="7.375" style="1" customWidth="1"/>
    <col min="526" max="526" width="8.125" style="1" customWidth="1"/>
    <col min="527" max="527" width="8.875" style="1" customWidth="1"/>
    <col min="528" max="528" width="4.375" style="1" customWidth="1"/>
    <col min="529" max="530" width="7.5" style="1" customWidth="1"/>
    <col min="531" max="532" width="8.875" style="1" customWidth="1"/>
    <col min="533" max="771" width="9" style="1"/>
    <col min="772" max="772" width="4.375" style="1" customWidth="1"/>
    <col min="773" max="773" width="6.25" style="1" customWidth="1"/>
    <col min="774" max="777" width="9" style="1"/>
    <col min="778" max="778" width="10.125" style="1" customWidth="1"/>
    <col min="779" max="779" width="6.625" style="1" customWidth="1"/>
    <col min="780" max="780" width="9" style="1"/>
    <col min="781" max="781" width="7.375" style="1" customWidth="1"/>
    <col min="782" max="782" width="8.125" style="1" customWidth="1"/>
    <col min="783" max="783" width="8.875" style="1" customWidth="1"/>
    <col min="784" max="784" width="4.375" style="1" customWidth="1"/>
    <col min="785" max="786" width="7.5" style="1" customWidth="1"/>
    <col min="787" max="788" width="8.875" style="1" customWidth="1"/>
    <col min="789" max="1027" width="9" style="1"/>
    <col min="1028" max="1028" width="4.375" style="1" customWidth="1"/>
    <col min="1029" max="1029" width="6.25" style="1" customWidth="1"/>
    <col min="1030" max="1033" width="9" style="1"/>
    <col min="1034" max="1034" width="10.125" style="1" customWidth="1"/>
    <col min="1035" max="1035" width="6.625" style="1" customWidth="1"/>
    <col min="1036" max="1036" width="9" style="1"/>
    <col min="1037" max="1037" width="7.375" style="1" customWidth="1"/>
    <col min="1038" max="1038" width="8.125" style="1" customWidth="1"/>
    <col min="1039" max="1039" width="8.875" style="1" customWidth="1"/>
    <col min="1040" max="1040" width="4.375" style="1" customWidth="1"/>
    <col min="1041" max="1042" width="7.5" style="1" customWidth="1"/>
    <col min="1043" max="1044" width="8.875" style="1" customWidth="1"/>
    <col min="1045" max="1283" width="9" style="1"/>
    <col min="1284" max="1284" width="4.375" style="1" customWidth="1"/>
    <col min="1285" max="1285" width="6.25" style="1" customWidth="1"/>
    <col min="1286" max="1289" width="9" style="1"/>
    <col min="1290" max="1290" width="10.125" style="1" customWidth="1"/>
    <col min="1291" max="1291" width="6.625" style="1" customWidth="1"/>
    <col min="1292" max="1292" width="9" style="1"/>
    <col min="1293" max="1293" width="7.375" style="1" customWidth="1"/>
    <col min="1294" max="1294" width="8.125" style="1" customWidth="1"/>
    <col min="1295" max="1295" width="8.875" style="1" customWidth="1"/>
    <col min="1296" max="1296" width="4.375" style="1" customWidth="1"/>
    <col min="1297" max="1298" width="7.5" style="1" customWidth="1"/>
    <col min="1299" max="1300" width="8.875" style="1" customWidth="1"/>
    <col min="1301" max="1539" width="9" style="1"/>
    <col min="1540" max="1540" width="4.375" style="1" customWidth="1"/>
    <col min="1541" max="1541" width="6.25" style="1" customWidth="1"/>
    <col min="1542" max="1545" width="9" style="1"/>
    <col min="1546" max="1546" width="10.125" style="1" customWidth="1"/>
    <col min="1547" max="1547" width="6.625" style="1" customWidth="1"/>
    <col min="1548" max="1548" width="9" style="1"/>
    <col min="1549" max="1549" width="7.375" style="1" customWidth="1"/>
    <col min="1550" max="1550" width="8.125" style="1" customWidth="1"/>
    <col min="1551" max="1551" width="8.875" style="1" customWidth="1"/>
    <col min="1552" max="1552" width="4.375" style="1" customWidth="1"/>
    <col min="1553" max="1554" width="7.5" style="1" customWidth="1"/>
    <col min="1555" max="1556" width="8.875" style="1" customWidth="1"/>
    <col min="1557" max="1795" width="9" style="1"/>
    <col min="1796" max="1796" width="4.375" style="1" customWidth="1"/>
    <col min="1797" max="1797" width="6.25" style="1" customWidth="1"/>
    <col min="1798" max="1801" width="9" style="1"/>
    <col min="1802" max="1802" width="10.125" style="1" customWidth="1"/>
    <col min="1803" max="1803" width="6.625" style="1" customWidth="1"/>
    <col min="1804" max="1804" width="9" style="1"/>
    <col min="1805" max="1805" width="7.375" style="1" customWidth="1"/>
    <col min="1806" max="1806" width="8.125" style="1" customWidth="1"/>
    <col min="1807" max="1807" width="8.875" style="1" customWidth="1"/>
    <col min="1808" max="1808" width="4.375" style="1" customWidth="1"/>
    <col min="1809" max="1810" width="7.5" style="1" customWidth="1"/>
    <col min="1811" max="1812" width="8.875" style="1" customWidth="1"/>
    <col min="1813" max="2051" width="9" style="1"/>
    <col min="2052" max="2052" width="4.375" style="1" customWidth="1"/>
    <col min="2053" max="2053" width="6.25" style="1" customWidth="1"/>
    <col min="2054" max="2057" width="9" style="1"/>
    <col min="2058" max="2058" width="10.125" style="1" customWidth="1"/>
    <col min="2059" max="2059" width="6.625" style="1" customWidth="1"/>
    <col min="2060" max="2060" width="9" style="1"/>
    <col min="2061" max="2061" width="7.375" style="1" customWidth="1"/>
    <col min="2062" max="2062" width="8.125" style="1" customWidth="1"/>
    <col min="2063" max="2063" width="8.875" style="1" customWidth="1"/>
    <col min="2064" max="2064" width="4.375" style="1" customWidth="1"/>
    <col min="2065" max="2066" width="7.5" style="1" customWidth="1"/>
    <col min="2067" max="2068" width="8.875" style="1" customWidth="1"/>
    <col min="2069" max="2307" width="9" style="1"/>
    <col min="2308" max="2308" width="4.375" style="1" customWidth="1"/>
    <col min="2309" max="2309" width="6.25" style="1" customWidth="1"/>
    <col min="2310" max="2313" width="9" style="1"/>
    <col min="2314" max="2314" width="10.125" style="1" customWidth="1"/>
    <col min="2315" max="2315" width="6.625" style="1" customWidth="1"/>
    <col min="2316" max="2316" width="9" style="1"/>
    <col min="2317" max="2317" width="7.375" style="1" customWidth="1"/>
    <col min="2318" max="2318" width="8.125" style="1" customWidth="1"/>
    <col min="2319" max="2319" width="8.875" style="1" customWidth="1"/>
    <col min="2320" max="2320" width="4.375" style="1" customWidth="1"/>
    <col min="2321" max="2322" width="7.5" style="1" customWidth="1"/>
    <col min="2323" max="2324" width="8.875" style="1" customWidth="1"/>
    <col min="2325" max="2563" width="9" style="1"/>
    <col min="2564" max="2564" width="4.375" style="1" customWidth="1"/>
    <col min="2565" max="2565" width="6.25" style="1" customWidth="1"/>
    <col min="2566" max="2569" width="9" style="1"/>
    <col min="2570" max="2570" width="10.125" style="1" customWidth="1"/>
    <col min="2571" max="2571" width="6.625" style="1" customWidth="1"/>
    <col min="2572" max="2572" width="9" style="1"/>
    <col min="2573" max="2573" width="7.375" style="1" customWidth="1"/>
    <col min="2574" max="2574" width="8.125" style="1" customWidth="1"/>
    <col min="2575" max="2575" width="8.875" style="1" customWidth="1"/>
    <col min="2576" max="2576" width="4.375" style="1" customWidth="1"/>
    <col min="2577" max="2578" width="7.5" style="1" customWidth="1"/>
    <col min="2579" max="2580" width="8.875" style="1" customWidth="1"/>
    <col min="2581" max="2819" width="9" style="1"/>
    <col min="2820" max="2820" width="4.375" style="1" customWidth="1"/>
    <col min="2821" max="2821" width="6.25" style="1" customWidth="1"/>
    <col min="2822" max="2825" width="9" style="1"/>
    <col min="2826" max="2826" width="10.125" style="1" customWidth="1"/>
    <col min="2827" max="2827" width="6.625" style="1" customWidth="1"/>
    <col min="2828" max="2828" width="9" style="1"/>
    <col min="2829" max="2829" width="7.375" style="1" customWidth="1"/>
    <col min="2830" max="2830" width="8.125" style="1" customWidth="1"/>
    <col min="2831" max="2831" width="8.875" style="1" customWidth="1"/>
    <col min="2832" max="2832" width="4.375" style="1" customWidth="1"/>
    <col min="2833" max="2834" width="7.5" style="1" customWidth="1"/>
    <col min="2835" max="2836" width="8.875" style="1" customWidth="1"/>
    <col min="2837" max="3075" width="9" style="1"/>
    <col min="3076" max="3076" width="4.375" style="1" customWidth="1"/>
    <col min="3077" max="3077" width="6.25" style="1" customWidth="1"/>
    <col min="3078" max="3081" width="9" style="1"/>
    <col min="3082" max="3082" width="10.125" style="1" customWidth="1"/>
    <col min="3083" max="3083" width="6.625" style="1" customWidth="1"/>
    <col min="3084" max="3084" width="9" style="1"/>
    <col min="3085" max="3085" width="7.375" style="1" customWidth="1"/>
    <col min="3086" max="3086" width="8.125" style="1" customWidth="1"/>
    <col min="3087" max="3087" width="8.875" style="1" customWidth="1"/>
    <col min="3088" max="3088" width="4.375" style="1" customWidth="1"/>
    <col min="3089" max="3090" width="7.5" style="1" customWidth="1"/>
    <col min="3091" max="3092" width="8.875" style="1" customWidth="1"/>
    <col min="3093" max="3331" width="9" style="1"/>
    <col min="3332" max="3332" width="4.375" style="1" customWidth="1"/>
    <col min="3333" max="3333" width="6.25" style="1" customWidth="1"/>
    <col min="3334" max="3337" width="9" style="1"/>
    <col min="3338" max="3338" width="10.125" style="1" customWidth="1"/>
    <col min="3339" max="3339" width="6.625" style="1" customWidth="1"/>
    <col min="3340" max="3340" width="9" style="1"/>
    <col min="3341" max="3341" width="7.375" style="1" customWidth="1"/>
    <col min="3342" max="3342" width="8.125" style="1" customWidth="1"/>
    <col min="3343" max="3343" width="8.875" style="1" customWidth="1"/>
    <col min="3344" max="3344" width="4.375" style="1" customWidth="1"/>
    <col min="3345" max="3346" width="7.5" style="1" customWidth="1"/>
    <col min="3347" max="3348" width="8.875" style="1" customWidth="1"/>
    <col min="3349" max="3587" width="9" style="1"/>
    <col min="3588" max="3588" width="4.375" style="1" customWidth="1"/>
    <col min="3589" max="3589" width="6.25" style="1" customWidth="1"/>
    <col min="3590" max="3593" width="9" style="1"/>
    <col min="3594" max="3594" width="10.125" style="1" customWidth="1"/>
    <col min="3595" max="3595" width="6.625" style="1" customWidth="1"/>
    <col min="3596" max="3596" width="9" style="1"/>
    <col min="3597" max="3597" width="7.375" style="1" customWidth="1"/>
    <col min="3598" max="3598" width="8.125" style="1" customWidth="1"/>
    <col min="3599" max="3599" width="8.875" style="1" customWidth="1"/>
    <col min="3600" max="3600" width="4.375" style="1" customWidth="1"/>
    <col min="3601" max="3602" width="7.5" style="1" customWidth="1"/>
    <col min="3603" max="3604" width="8.875" style="1" customWidth="1"/>
    <col min="3605" max="3843" width="9" style="1"/>
    <col min="3844" max="3844" width="4.375" style="1" customWidth="1"/>
    <col min="3845" max="3845" width="6.25" style="1" customWidth="1"/>
    <col min="3846" max="3849" width="9" style="1"/>
    <col min="3850" max="3850" width="10.125" style="1" customWidth="1"/>
    <col min="3851" max="3851" width="6.625" style="1" customWidth="1"/>
    <col min="3852" max="3852" width="9" style="1"/>
    <col min="3853" max="3853" width="7.375" style="1" customWidth="1"/>
    <col min="3854" max="3854" width="8.125" style="1" customWidth="1"/>
    <col min="3855" max="3855" width="8.875" style="1" customWidth="1"/>
    <col min="3856" max="3856" width="4.375" style="1" customWidth="1"/>
    <col min="3857" max="3858" width="7.5" style="1" customWidth="1"/>
    <col min="3859" max="3860" width="8.875" style="1" customWidth="1"/>
    <col min="3861" max="4099" width="9" style="1"/>
    <col min="4100" max="4100" width="4.375" style="1" customWidth="1"/>
    <col min="4101" max="4101" width="6.25" style="1" customWidth="1"/>
    <col min="4102" max="4105" width="9" style="1"/>
    <col min="4106" max="4106" width="10.125" style="1" customWidth="1"/>
    <col min="4107" max="4107" width="6.625" style="1" customWidth="1"/>
    <col min="4108" max="4108" width="9" style="1"/>
    <col min="4109" max="4109" width="7.375" style="1" customWidth="1"/>
    <col min="4110" max="4110" width="8.125" style="1" customWidth="1"/>
    <col min="4111" max="4111" width="8.875" style="1" customWidth="1"/>
    <col min="4112" max="4112" width="4.375" style="1" customWidth="1"/>
    <col min="4113" max="4114" width="7.5" style="1" customWidth="1"/>
    <col min="4115" max="4116" width="8.875" style="1" customWidth="1"/>
    <col min="4117" max="4355" width="9" style="1"/>
    <col min="4356" max="4356" width="4.375" style="1" customWidth="1"/>
    <col min="4357" max="4357" width="6.25" style="1" customWidth="1"/>
    <col min="4358" max="4361" width="9" style="1"/>
    <col min="4362" max="4362" width="10.125" style="1" customWidth="1"/>
    <col min="4363" max="4363" width="6.625" style="1" customWidth="1"/>
    <col min="4364" max="4364" width="9" style="1"/>
    <col min="4365" max="4365" width="7.375" style="1" customWidth="1"/>
    <col min="4366" max="4366" width="8.125" style="1" customWidth="1"/>
    <col min="4367" max="4367" width="8.875" style="1" customWidth="1"/>
    <col min="4368" max="4368" width="4.375" style="1" customWidth="1"/>
    <col min="4369" max="4370" width="7.5" style="1" customWidth="1"/>
    <col min="4371" max="4372" width="8.875" style="1" customWidth="1"/>
    <col min="4373" max="4611" width="9" style="1"/>
    <col min="4612" max="4612" width="4.375" style="1" customWidth="1"/>
    <col min="4613" max="4613" width="6.25" style="1" customWidth="1"/>
    <col min="4614" max="4617" width="9" style="1"/>
    <col min="4618" max="4618" width="10.125" style="1" customWidth="1"/>
    <col min="4619" max="4619" width="6.625" style="1" customWidth="1"/>
    <col min="4620" max="4620" width="9" style="1"/>
    <col min="4621" max="4621" width="7.375" style="1" customWidth="1"/>
    <col min="4622" max="4622" width="8.125" style="1" customWidth="1"/>
    <col min="4623" max="4623" width="8.875" style="1" customWidth="1"/>
    <col min="4624" max="4624" width="4.375" style="1" customWidth="1"/>
    <col min="4625" max="4626" width="7.5" style="1" customWidth="1"/>
    <col min="4627" max="4628" width="8.875" style="1" customWidth="1"/>
    <col min="4629" max="4867" width="9" style="1"/>
    <col min="4868" max="4868" width="4.375" style="1" customWidth="1"/>
    <col min="4869" max="4869" width="6.25" style="1" customWidth="1"/>
    <col min="4870" max="4873" width="9" style="1"/>
    <col min="4874" max="4874" width="10.125" style="1" customWidth="1"/>
    <col min="4875" max="4875" width="6.625" style="1" customWidth="1"/>
    <col min="4876" max="4876" width="9" style="1"/>
    <col min="4877" max="4877" width="7.375" style="1" customWidth="1"/>
    <col min="4878" max="4878" width="8.125" style="1" customWidth="1"/>
    <col min="4879" max="4879" width="8.875" style="1" customWidth="1"/>
    <col min="4880" max="4880" width="4.375" style="1" customWidth="1"/>
    <col min="4881" max="4882" width="7.5" style="1" customWidth="1"/>
    <col min="4883" max="4884" width="8.875" style="1" customWidth="1"/>
    <col min="4885" max="5123" width="9" style="1"/>
    <col min="5124" max="5124" width="4.375" style="1" customWidth="1"/>
    <col min="5125" max="5125" width="6.25" style="1" customWidth="1"/>
    <col min="5126" max="5129" width="9" style="1"/>
    <col min="5130" max="5130" width="10.125" style="1" customWidth="1"/>
    <col min="5131" max="5131" width="6.625" style="1" customWidth="1"/>
    <col min="5132" max="5132" width="9" style="1"/>
    <col min="5133" max="5133" width="7.375" style="1" customWidth="1"/>
    <col min="5134" max="5134" width="8.125" style="1" customWidth="1"/>
    <col min="5135" max="5135" width="8.875" style="1" customWidth="1"/>
    <col min="5136" max="5136" width="4.375" style="1" customWidth="1"/>
    <col min="5137" max="5138" width="7.5" style="1" customWidth="1"/>
    <col min="5139" max="5140" width="8.875" style="1" customWidth="1"/>
    <col min="5141" max="5379" width="9" style="1"/>
    <col min="5380" max="5380" width="4.375" style="1" customWidth="1"/>
    <col min="5381" max="5381" width="6.25" style="1" customWidth="1"/>
    <col min="5382" max="5385" width="9" style="1"/>
    <col min="5386" max="5386" width="10.125" style="1" customWidth="1"/>
    <col min="5387" max="5387" width="6.625" style="1" customWidth="1"/>
    <col min="5388" max="5388" width="9" style="1"/>
    <col min="5389" max="5389" width="7.375" style="1" customWidth="1"/>
    <col min="5390" max="5390" width="8.125" style="1" customWidth="1"/>
    <col min="5391" max="5391" width="8.875" style="1" customWidth="1"/>
    <col min="5392" max="5392" width="4.375" style="1" customWidth="1"/>
    <col min="5393" max="5394" width="7.5" style="1" customWidth="1"/>
    <col min="5395" max="5396" width="8.875" style="1" customWidth="1"/>
    <col min="5397" max="5635" width="9" style="1"/>
    <col min="5636" max="5636" width="4.375" style="1" customWidth="1"/>
    <col min="5637" max="5637" width="6.25" style="1" customWidth="1"/>
    <col min="5638" max="5641" width="9" style="1"/>
    <col min="5642" max="5642" width="10.125" style="1" customWidth="1"/>
    <col min="5643" max="5643" width="6.625" style="1" customWidth="1"/>
    <col min="5644" max="5644" width="9" style="1"/>
    <col min="5645" max="5645" width="7.375" style="1" customWidth="1"/>
    <col min="5646" max="5646" width="8.125" style="1" customWidth="1"/>
    <col min="5647" max="5647" width="8.875" style="1" customWidth="1"/>
    <col min="5648" max="5648" width="4.375" style="1" customWidth="1"/>
    <col min="5649" max="5650" width="7.5" style="1" customWidth="1"/>
    <col min="5651" max="5652" width="8.875" style="1" customWidth="1"/>
    <col min="5653" max="5891" width="9" style="1"/>
    <col min="5892" max="5892" width="4.375" style="1" customWidth="1"/>
    <col min="5893" max="5893" width="6.25" style="1" customWidth="1"/>
    <col min="5894" max="5897" width="9" style="1"/>
    <col min="5898" max="5898" width="10.125" style="1" customWidth="1"/>
    <col min="5899" max="5899" width="6.625" style="1" customWidth="1"/>
    <col min="5900" max="5900" width="9" style="1"/>
    <col min="5901" max="5901" width="7.375" style="1" customWidth="1"/>
    <col min="5902" max="5902" width="8.125" style="1" customWidth="1"/>
    <col min="5903" max="5903" width="8.875" style="1" customWidth="1"/>
    <col min="5904" max="5904" width="4.375" style="1" customWidth="1"/>
    <col min="5905" max="5906" width="7.5" style="1" customWidth="1"/>
    <col min="5907" max="5908" width="8.875" style="1" customWidth="1"/>
    <col min="5909" max="6147" width="9" style="1"/>
    <col min="6148" max="6148" width="4.375" style="1" customWidth="1"/>
    <col min="6149" max="6149" width="6.25" style="1" customWidth="1"/>
    <col min="6150" max="6153" width="9" style="1"/>
    <col min="6154" max="6154" width="10.125" style="1" customWidth="1"/>
    <col min="6155" max="6155" width="6.625" style="1" customWidth="1"/>
    <col min="6156" max="6156" width="9" style="1"/>
    <col min="6157" max="6157" width="7.375" style="1" customWidth="1"/>
    <col min="6158" max="6158" width="8.125" style="1" customWidth="1"/>
    <col min="6159" max="6159" width="8.875" style="1" customWidth="1"/>
    <col min="6160" max="6160" width="4.375" style="1" customWidth="1"/>
    <col min="6161" max="6162" width="7.5" style="1" customWidth="1"/>
    <col min="6163" max="6164" width="8.875" style="1" customWidth="1"/>
    <col min="6165" max="6403" width="9" style="1"/>
    <col min="6404" max="6404" width="4.375" style="1" customWidth="1"/>
    <col min="6405" max="6405" width="6.25" style="1" customWidth="1"/>
    <col min="6406" max="6409" width="9" style="1"/>
    <col min="6410" max="6410" width="10.125" style="1" customWidth="1"/>
    <col min="6411" max="6411" width="6.625" style="1" customWidth="1"/>
    <col min="6412" max="6412" width="9" style="1"/>
    <col min="6413" max="6413" width="7.375" style="1" customWidth="1"/>
    <col min="6414" max="6414" width="8.125" style="1" customWidth="1"/>
    <col min="6415" max="6415" width="8.875" style="1" customWidth="1"/>
    <col min="6416" max="6416" width="4.375" style="1" customWidth="1"/>
    <col min="6417" max="6418" width="7.5" style="1" customWidth="1"/>
    <col min="6419" max="6420" width="8.875" style="1" customWidth="1"/>
    <col min="6421" max="6659" width="9" style="1"/>
    <col min="6660" max="6660" width="4.375" style="1" customWidth="1"/>
    <col min="6661" max="6661" width="6.25" style="1" customWidth="1"/>
    <col min="6662" max="6665" width="9" style="1"/>
    <col min="6666" max="6666" width="10.125" style="1" customWidth="1"/>
    <col min="6667" max="6667" width="6.625" style="1" customWidth="1"/>
    <col min="6668" max="6668" width="9" style="1"/>
    <col min="6669" max="6669" width="7.375" style="1" customWidth="1"/>
    <col min="6670" max="6670" width="8.125" style="1" customWidth="1"/>
    <col min="6671" max="6671" width="8.875" style="1" customWidth="1"/>
    <col min="6672" max="6672" width="4.375" style="1" customWidth="1"/>
    <col min="6673" max="6674" width="7.5" style="1" customWidth="1"/>
    <col min="6675" max="6676" width="8.875" style="1" customWidth="1"/>
    <col min="6677" max="6915" width="9" style="1"/>
    <col min="6916" max="6916" width="4.375" style="1" customWidth="1"/>
    <col min="6917" max="6917" width="6.25" style="1" customWidth="1"/>
    <col min="6918" max="6921" width="9" style="1"/>
    <col min="6922" max="6922" width="10.125" style="1" customWidth="1"/>
    <col min="6923" max="6923" width="6.625" style="1" customWidth="1"/>
    <col min="6924" max="6924" width="9" style="1"/>
    <col min="6925" max="6925" width="7.375" style="1" customWidth="1"/>
    <col min="6926" max="6926" width="8.125" style="1" customWidth="1"/>
    <col min="6927" max="6927" width="8.875" style="1" customWidth="1"/>
    <col min="6928" max="6928" width="4.375" style="1" customWidth="1"/>
    <col min="6929" max="6930" width="7.5" style="1" customWidth="1"/>
    <col min="6931" max="6932" width="8.875" style="1" customWidth="1"/>
    <col min="6933" max="7171" width="9" style="1"/>
    <col min="7172" max="7172" width="4.375" style="1" customWidth="1"/>
    <col min="7173" max="7173" width="6.25" style="1" customWidth="1"/>
    <col min="7174" max="7177" width="9" style="1"/>
    <col min="7178" max="7178" width="10.125" style="1" customWidth="1"/>
    <col min="7179" max="7179" width="6.625" style="1" customWidth="1"/>
    <col min="7180" max="7180" width="9" style="1"/>
    <col min="7181" max="7181" width="7.375" style="1" customWidth="1"/>
    <col min="7182" max="7182" width="8.125" style="1" customWidth="1"/>
    <col min="7183" max="7183" width="8.875" style="1" customWidth="1"/>
    <col min="7184" max="7184" width="4.375" style="1" customWidth="1"/>
    <col min="7185" max="7186" width="7.5" style="1" customWidth="1"/>
    <col min="7187" max="7188" width="8.875" style="1" customWidth="1"/>
    <col min="7189" max="7427" width="9" style="1"/>
    <col min="7428" max="7428" width="4.375" style="1" customWidth="1"/>
    <col min="7429" max="7429" width="6.25" style="1" customWidth="1"/>
    <col min="7430" max="7433" width="9" style="1"/>
    <col min="7434" max="7434" width="10.125" style="1" customWidth="1"/>
    <col min="7435" max="7435" width="6.625" style="1" customWidth="1"/>
    <col min="7436" max="7436" width="9" style="1"/>
    <col min="7437" max="7437" width="7.375" style="1" customWidth="1"/>
    <col min="7438" max="7438" width="8.125" style="1" customWidth="1"/>
    <col min="7439" max="7439" width="8.875" style="1" customWidth="1"/>
    <col min="7440" max="7440" width="4.375" style="1" customWidth="1"/>
    <col min="7441" max="7442" width="7.5" style="1" customWidth="1"/>
    <col min="7443" max="7444" width="8.875" style="1" customWidth="1"/>
    <col min="7445" max="7683" width="9" style="1"/>
    <col min="7684" max="7684" width="4.375" style="1" customWidth="1"/>
    <col min="7685" max="7685" width="6.25" style="1" customWidth="1"/>
    <col min="7686" max="7689" width="9" style="1"/>
    <col min="7690" max="7690" width="10.125" style="1" customWidth="1"/>
    <col min="7691" max="7691" width="6.625" style="1" customWidth="1"/>
    <col min="7692" max="7692" width="9" style="1"/>
    <col min="7693" max="7693" width="7.375" style="1" customWidth="1"/>
    <col min="7694" max="7694" width="8.125" style="1" customWidth="1"/>
    <col min="7695" max="7695" width="8.875" style="1" customWidth="1"/>
    <col min="7696" max="7696" width="4.375" style="1" customWidth="1"/>
    <col min="7697" max="7698" width="7.5" style="1" customWidth="1"/>
    <col min="7699" max="7700" width="8.875" style="1" customWidth="1"/>
    <col min="7701" max="7939" width="9" style="1"/>
    <col min="7940" max="7940" width="4.375" style="1" customWidth="1"/>
    <col min="7941" max="7941" width="6.25" style="1" customWidth="1"/>
    <col min="7942" max="7945" width="9" style="1"/>
    <col min="7946" max="7946" width="10.125" style="1" customWidth="1"/>
    <col min="7947" max="7947" width="6.625" style="1" customWidth="1"/>
    <col min="7948" max="7948" width="9" style="1"/>
    <col min="7949" max="7949" width="7.375" style="1" customWidth="1"/>
    <col min="7950" max="7950" width="8.125" style="1" customWidth="1"/>
    <col min="7951" max="7951" width="8.875" style="1" customWidth="1"/>
    <col min="7952" max="7952" width="4.375" style="1" customWidth="1"/>
    <col min="7953" max="7954" width="7.5" style="1" customWidth="1"/>
    <col min="7955" max="7956" width="8.875" style="1" customWidth="1"/>
    <col min="7957" max="8195" width="9" style="1"/>
    <col min="8196" max="8196" width="4.375" style="1" customWidth="1"/>
    <col min="8197" max="8197" width="6.25" style="1" customWidth="1"/>
    <col min="8198" max="8201" width="9" style="1"/>
    <col min="8202" max="8202" width="10.125" style="1" customWidth="1"/>
    <col min="8203" max="8203" width="6.625" style="1" customWidth="1"/>
    <col min="8204" max="8204" width="9" style="1"/>
    <col min="8205" max="8205" width="7.375" style="1" customWidth="1"/>
    <col min="8206" max="8206" width="8.125" style="1" customWidth="1"/>
    <col min="8207" max="8207" width="8.875" style="1" customWidth="1"/>
    <col min="8208" max="8208" width="4.375" style="1" customWidth="1"/>
    <col min="8209" max="8210" width="7.5" style="1" customWidth="1"/>
    <col min="8211" max="8212" width="8.875" style="1" customWidth="1"/>
    <col min="8213" max="8451" width="9" style="1"/>
    <col min="8452" max="8452" width="4.375" style="1" customWidth="1"/>
    <col min="8453" max="8453" width="6.25" style="1" customWidth="1"/>
    <col min="8454" max="8457" width="9" style="1"/>
    <col min="8458" max="8458" width="10.125" style="1" customWidth="1"/>
    <col min="8459" max="8459" width="6.625" style="1" customWidth="1"/>
    <col min="8460" max="8460" width="9" style="1"/>
    <col min="8461" max="8461" width="7.375" style="1" customWidth="1"/>
    <col min="8462" max="8462" width="8.125" style="1" customWidth="1"/>
    <col min="8463" max="8463" width="8.875" style="1" customWidth="1"/>
    <col min="8464" max="8464" width="4.375" style="1" customWidth="1"/>
    <col min="8465" max="8466" width="7.5" style="1" customWidth="1"/>
    <col min="8467" max="8468" width="8.875" style="1" customWidth="1"/>
    <col min="8469" max="8707" width="9" style="1"/>
    <col min="8708" max="8708" width="4.375" style="1" customWidth="1"/>
    <col min="8709" max="8709" width="6.25" style="1" customWidth="1"/>
    <col min="8710" max="8713" width="9" style="1"/>
    <col min="8714" max="8714" width="10.125" style="1" customWidth="1"/>
    <col min="8715" max="8715" width="6.625" style="1" customWidth="1"/>
    <col min="8716" max="8716" width="9" style="1"/>
    <col min="8717" max="8717" width="7.375" style="1" customWidth="1"/>
    <col min="8718" max="8718" width="8.125" style="1" customWidth="1"/>
    <col min="8719" max="8719" width="8.875" style="1" customWidth="1"/>
    <col min="8720" max="8720" width="4.375" style="1" customWidth="1"/>
    <col min="8721" max="8722" width="7.5" style="1" customWidth="1"/>
    <col min="8723" max="8724" width="8.875" style="1" customWidth="1"/>
    <col min="8725" max="8963" width="9" style="1"/>
    <col min="8964" max="8964" width="4.375" style="1" customWidth="1"/>
    <col min="8965" max="8965" width="6.25" style="1" customWidth="1"/>
    <col min="8966" max="8969" width="9" style="1"/>
    <col min="8970" max="8970" width="10.125" style="1" customWidth="1"/>
    <col min="8971" max="8971" width="6.625" style="1" customWidth="1"/>
    <col min="8972" max="8972" width="9" style="1"/>
    <col min="8973" max="8973" width="7.375" style="1" customWidth="1"/>
    <col min="8974" max="8974" width="8.125" style="1" customWidth="1"/>
    <col min="8975" max="8975" width="8.875" style="1" customWidth="1"/>
    <col min="8976" max="8976" width="4.375" style="1" customWidth="1"/>
    <col min="8977" max="8978" width="7.5" style="1" customWidth="1"/>
    <col min="8979" max="8980" width="8.875" style="1" customWidth="1"/>
    <col min="8981" max="9219" width="9" style="1"/>
    <col min="9220" max="9220" width="4.375" style="1" customWidth="1"/>
    <col min="9221" max="9221" width="6.25" style="1" customWidth="1"/>
    <col min="9222" max="9225" width="9" style="1"/>
    <col min="9226" max="9226" width="10.125" style="1" customWidth="1"/>
    <col min="9227" max="9227" width="6.625" style="1" customWidth="1"/>
    <col min="9228" max="9228" width="9" style="1"/>
    <col min="9229" max="9229" width="7.375" style="1" customWidth="1"/>
    <col min="9230" max="9230" width="8.125" style="1" customWidth="1"/>
    <col min="9231" max="9231" width="8.875" style="1" customWidth="1"/>
    <col min="9232" max="9232" width="4.375" style="1" customWidth="1"/>
    <col min="9233" max="9234" width="7.5" style="1" customWidth="1"/>
    <col min="9235" max="9236" width="8.875" style="1" customWidth="1"/>
    <col min="9237" max="9475" width="9" style="1"/>
    <col min="9476" max="9476" width="4.375" style="1" customWidth="1"/>
    <col min="9477" max="9477" width="6.25" style="1" customWidth="1"/>
    <col min="9478" max="9481" width="9" style="1"/>
    <col min="9482" max="9482" width="10.125" style="1" customWidth="1"/>
    <col min="9483" max="9483" width="6.625" style="1" customWidth="1"/>
    <col min="9484" max="9484" width="9" style="1"/>
    <col min="9485" max="9485" width="7.375" style="1" customWidth="1"/>
    <col min="9486" max="9486" width="8.125" style="1" customWidth="1"/>
    <col min="9487" max="9487" width="8.875" style="1" customWidth="1"/>
    <col min="9488" max="9488" width="4.375" style="1" customWidth="1"/>
    <col min="9489" max="9490" width="7.5" style="1" customWidth="1"/>
    <col min="9491" max="9492" width="8.875" style="1" customWidth="1"/>
    <col min="9493" max="9731" width="9" style="1"/>
    <col min="9732" max="9732" width="4.375" style="1" customWidth="1"/>
    <col min="9733" max="9733" width="6.25" style="1" customWidth="1"/>
    <col min="9734" max="9737" width="9" style="1"/>
    <col min="9738" max="9738" width="10.125" style="1" customWidth="1"/>
    <col min="9739" max="9739" width="6.625" style="1" customWidth="1"/>
    <col min="9740" max="9740" width="9" style="1"/>
    <col min="9741" max="9741" width="7.375" style="1" customWidth="1"/>
    <col min="9742" max="9742" width="8.125" style="1" customWidth="1"/>
    <col min="9743" max="9743" width="8.875" style="1" customWidth="1"/>
    <col min="9744" max="9744" width="4.375" style="1" customWidth="1"/>
    <col min="9745" max="9746" width="7.5" style="1" customWidth="1"/>
    <col min="9747" max="9748" width="8.875" style="1" customWidth="1"/>
    <col min="9749" max="9987" width="9" style="1"/>
    <col min="9988" max="9988" width="4.375" style="1" customWidth="1"/>
    <col min="9989" max="9989" width="6.25" style="1" customWidth="1"/>
    <col min="9990" max="9993" width="9" style="1"/>
    <col min="9994" max="9994" width="10.125" style="1" customWidth="1"/>
    <col min="9995" max="9995" width="6.625" style="1" customWidth="1"/>
    <col min="9996" max="9996" width="9" style="1"/>
    <col min="9997" max="9997" width="7.375" style="1" customWidth="1"/>
    <col min="9998" max="9998" width="8.125" style="1" customWidth="1"/>
    <col min="9999" max="9999" width="8.875" style="1" customWidth="1"/>
    <col min="10000" max="10000" width="4.375" style="1" customWidth="1"/>
    <col min="10001" max="10002" width="7.5" style="1" customWidth="1"/>
    <col min="10003" max="10004" width="8.875" style="1" customWidth="1"/>
    <col min="10005" max="10243" width="9" style="1"/>
    <col min="10244" max="10244" width="4.375" style="1" customWidth="1"/>
    <col min="10245" max="10245" width="6.25" style="1" customWidth="1"/>
    <col min="10246" max="10249" width="9" style="1"/>
    <col min="10250" max="10250" width="10.125" style="1" customWidth="1"/>
    <col min="10251" max="10251" width="6.625" style="1" customWidth="1"/>
    <col min="10252" max="10252" width="9" style="1"/>
    <col min="10253" max="10253" width="7.375" style="1" customWidth="1"/>
    <col min="10254" max="10254" width="8.125" style="1" customWidth="1"/>
    <col min="10255" max="10255" width="8.875" style="1" customWidth="1"/>
    <col min="10256" max="10256" width="4.375" style="1" customWidth="1"/>
    <col min="10257" max="10258" width="7.5" style="1" customWidth="1"/>
    <col min="10259" max="10260" width="8.875" style="1" customWidth="1"/>
    <col min="10261" max="10499" width="9" style="1"/>
    <col min="10500" max="10500" width="4.375" style="1" customWidth="1"/>
    <col min="10501" max="10501" width="6.25" style="1" customWidth="1"/>
    <col min="10502" max="10505" width="9" style="1"/>
    <col min="10506" max="10506" width="10.125" style="1" customWidth="1"/>
    <col min="10507" max="10507" width="6.625" style="1" customWidth="1"/>
    <col min="10508" max="10508" width="9" style="1"/>
    <col min="10509" max="10509" width="7.375" style="1" customWidth="1"/>
    <col min="10510" max="10510" width="8.125" style="1" customWidth="1"/>
    <col min="10511" max="10511" width="8.875" style="1" customWidth="1"/>
    <col min="10512" max="10512" width="4.375" style="1" customWidth="1"/>
    <col min="10513" max="10514" width="7.5" style="1" customWidth="1"/>
    <col min="10515" max="10516" width="8.875" style="1" customWidth="1"/>
    <col min="10517" max="10755" width="9" style="1"/>
    <col min="10756" max="10756" width="4.375" style="1" customWidth="1"/>
    <col min="10757" max="10757" width="6.25" style="1" customWidth="1"/>
    <col min="10758" max="10761" width="9" style="1"/>
    <col min="10762" max="10762" width="10.125" style="1" customWidth="1"/>
    <col min="10763" max="10763" width="6.625" style="1" customWidth="1"/>
    <col min="10764" max="10764" width="9" style="1"/>
    <col min="10765" max="10765" width="7.375" style="1" customWidth="1"/>
    <col min="10766" max="10766" width="8.125" style="1" customWidth="1"/>
    <col min="10767" max="10767" width="8.875" style="1" customWidth="1"/>
    <col min="10768" max="10768" width="4.375" style="1" customWidth="1"/>
    <col min="10769" max="10770" width="7.5" style="1" customWidth="1"/>
    <col min="10771" max="10772" width="8.875" style="1" customWidth="1"/>
    <col min="10773" max="11011" width="9" style="1"/>
    <col min="11012" max="11012" width="4.375" style="1" customWidth="1"/>
    <col min="11013" max="11013" width="6.25" style="1" customWidth="1"/>
    <col min="11014" max="11017" width="9" style="1"/>
    <col min="11018" max="11018" width="10.125" style="1" customWidth="1"/>
    <col min="11019" max="11019" width="6.625" style="1" customWidth="1"/>
    <col min="11020" max="11020" width="9" style="1"/>
    <col min="11021" max="11021" width="7.375" style="1" customWidth="1"/>
    <col min="11022" max="11022" width="8.125" style="1" customWidth="1"/>
    <col min="11023" max="11023" width="8.875" style="1" customWidth="1"/>
    <col min="11024" max="11024" width="4.375" style="1" customWidth="1"/>
    <col min="11025" max="11026" width="7.5" style="1" customWidth="1"/>
    <col min="11027" max="11028" width="8.875" style="1" customWidth="1"/>
    <col min="11029" max="11267" width="9" style="1"/>
    <col min="11268" max="11268" width="4.375" style="1" customWidth="1"/>
    <col min="11269" max="11269" width="6.25" style="1" customWidth="1"/>
    <col min="11270" max="11273" width="9" style="1"/>
    <col min="11274" max="11274" width="10.125" style="1" customWidth="1"/>
    <col min="11275" max="11275" width="6.625" style="1" customWidth="1"/>
    <col min="11276" max="11276" width="9" style="1"/>
    <col min="11277" max="11277" width="7.375" style="1" customWidth="1"/>
    <col min="11278" max="11278" width="8.125" style="1" customWidth="1"/>
    <col min="11279" max="11279" width="8.875" style="1" customWidth="1"/>
    <col min="11280" max="11280" width="4.375" style="1" customWidth="1"/>
    <col min="11281" max="11282" width="7.5" style="1" customWidth="1"/>
    <col min="11283" max="11284" width="8.875" style="1" customWidth="1"/>
    <col min="11285" max="11523" width="9" style="1"/>
    <col min="11524" max="11524" width="4.375" style="1" customWidth="1"/>
    <col min="11525" max="11525" width="6.25" style="1" customWidth="1"/>
    <col min="11526" max="11529" width="9" style="1"/>
    <col min="11530" max="11530" width="10.125" style="1" customWidth="1"/>
    <col min="11531" max="11531" width="6.625" style="1" customWidth="1"/>
    <col min="11532" max="11532" width="9" style="1"/>
    <col min="11533" max="11533" width="7.375" style="1" customWidth="1"/>
    <col min="11534" max="11534" width="8.125" style="1" customWidth="1"/>
    <col min="11535" max="11535" width="8.875" style="1" customWidth="1"/>
    <col min="11536" max="11536" width="4.375" style="1" customWidth="1"/>
    <col min="11537" max="11538" width="7.5" style="1" customWidth="1"/>
    <col min="11539" max="11540" width="8.875" style="1" customWidth="1"/>
    <col min="11541" max="11779" width="9" style="1"/>
    <col min="11780" max="11780" width="4.375" style="1" customWidth="1"/>
    <col min="11781" max="11781" width="6.25" style="1" customWidth="1"/>
    <col min="11782" max="11785" width="9" style="1"/>
    <col min="11786" max="11786" width="10.125" style="1" customWidth="1"/>
    <col min="11787" max="11787" width="6.625" style="1" customWidth="1"/>
    <col min="11788" max="11788" width="9" style="1"/>
    <col min="11789" max="11789" width="7.375" style="1" customWidth="1"/>
    <col min="11790" max="11790" width="8.125" style="1" customWidth="1"/>
    <col min="11791" max="11791" width="8.875" style="1" customWidth="1"/>
    <col min="11792" max="11792" width="4.375" style="1" customWidth="1"/>
    <col min="11793" max="11794" width="7.5" style="1" customWidth="1"/>
    <col min="11795" max="11796" width="8.875" style="1" customWidth="1"/>
    <col min="11797" max="12035" width="9" style="1"/>
    <col min="12036" max="12036" width="4.375" style="1" customWidth="1"/>
    <col min="12037" max="12037" width="6.25" style="1" customWidth="1"/>
    <col min="12038" max="12041" width="9" style="1"/>
    <col min="12042" max="12042" width="10.125" style="1" customWidth="1"/>
    <col min="12043" max="12043" width="6.625" style="1" customWidth="1"/>
    <col min="12044" max="12044" width="9" style="1"/>
    <col min="12045" max="12045" width="7.375" style="1" customWidth="1"/>
    <col min="12046" max="12046" width="8.125" style="1" customWidth="1"/>
    <col min="12047" max="12047" width="8.875" style="1" customWidth="1"/>
    <col min="12048" max="12048" width="4.375" style="1" customWidth="1"/>
    <col min="12049" max="12050" width="7.5" style="1" customWidth="1"/>
    <col min="12051" max="12052" width="8.875" style="1" customWidth="1"/>
    <col min="12053" max="12291" width="9" style="1"/>
    <col min="12292" max="12292" width="4.375" style="1" customWidth="1"/>
    <col min="12293" max="12293" width="6.25" style="1" customWidth="1"/>
    <col min="12294" max="12297" width="9" style="1"/>
    <col min="12298" max="12298" width="10.125" style="1" customWidth="1"/>
    <col min="12299" max="12299" width="6.625" style="1" customWidth="1"/>
    <col min="12300" max="12300" width="9" style="1"/>
    <col min="12301" max="12301" width="7.375" style="1" customWidth="1"/>
    <col min="12302" max="12302" width="8.125" style="1" customWidth="1"/>
    <col min="12303" max="12303" width="8.875" style="1" customWidth="1"/>
    <col min="12304" max="12304" width="4.375" style="1" customWidth="1"/>
    <col min="12305" max="12306" width="7.5" style="1" customWidth="1"/>
    <col min="12307" max="12308" width="8.875" style="1" customWidth="1"/>
    <col min="12309" max="12547" width="9" style="1"/>
    <col min="12548" max="12548" width="4.375" style="1" customWidth="1"/>
    <col min="12549" max="12549" width="6.25" style="1" customWidth="1"/>
    <col min="12550" max="12553" width="9" style="1"/>
    <col min="12554" max="12554" width="10.125" style="1" customWidth="1"/>
    <col min="12555" max="12555" width="6.625" style="1" customWidth="1"/>
    <col min="12556" max="12556" width="9" style="1"/>
    <col min="12557" max="12557" width="7.375" style="1" customWidth="1"/>
    <col min="12558" max="12558" width="8.125" style="1" customWidth="1"/>
    <col min="12559" max="12559" width="8.875" style="1" customWidth="1"/>
    <col min="12560" max="12560" width="4.375" style="1" customWidth="1"/>
    <col min="12561" max="12562" width="7.5" style="1" customWidth="1"/>
    <col min="12563" max="12564" width="8.875" style="1" customWidth="1"/>
    <col min="12565" max="12803" width="9" style="1"/>
    <col min="12804" max="12804" width="4.375" style="1" customWidth="1"/>
    <col min="12805" max="12805" width="6.25" style="1" customWidth="1"/>
    <col min="12806" max="12809" width="9" style="1"/>
    <col min="12810" max="12810" width="10.125" style="1" customWidth="1"/>
    <col min="12811" max="12811" width="6.625" style="1" customWidth="1"/>
    <col min="12812" max="12812" width="9" style="1"/>
    <col min="12813" max="12813" width="7.375" style="1" customWidth="1"/>
    <col min="12814" max="12814" width="8.125" style="1" customWidth="1"/>
    <col min="12815" max="12815" width="8.875" style="1" customWidth="1"/>
    <col min="12816" max="12816" width="4.375" style="1" customWidth="1"/>
    <col min="12817" max="12818" width="7.5" style="1" customWidth="1"/>
    <col min="12819" max="12820" width="8.875" style="1" customWidth="1"/>
    <col min="12821" max="13059" width="9" style="1"/>
    <col min="13060" max="13060" width="4.375" style="1" customWidth="1"/>
    <col min="13061" max="13061" width="6.25" style="1" customWidth="1"/>
    <col min="13062" max="13065" width="9" style="1"/>
    <col min="13066" max="13066" width="10.125" style="1" customWidth="1"/>
    <col min="13067" max="13067" width="6.625" style="1" customWidth="1"/>
    <col min="13068" max="13068" width="9" style="1"/>
    <col min="13069" max="13069" width="7.375" style="1" customWidth="1"/>
    <col min="13070" max="13070" width="8.125" style="1" customWidth="1"/>
    <col min="13071" max="13071" width="8.875" style="1" customWidth="1"/>
    <col min="13072" max="13072" width="4.375" style="1" customWidth="1"/>
    <col min="13073" max="13074" width="7.5" style="1" customWidth="1"/>
    <col min="13075" max="13076" width="8.875" style="1" customWidth="1"/>
    <col min="13077" max="13315" width="9" style="1"/>
    <col min="13316" max="13316" width="4.375" style="1" customWidth="1"/>
    <col min="13317" max="13317" width="6.25" style="1" customWidth="1"/>
    <col min="13318" max="13321" width="9" style="1"/>
    <col min="13322" max="13322" width="10.125" style="1" customWidth="1"/>
    <col min="13323" max="13323" width="6.625" style="1" customWidth="1"/>
    <col min="13324" max="13324" width="9" style="1"/>
    <col min="13325" max="13325" width="7.375" style="1" customWidth="1"/>
    <col min="13326" max="13326" width="8.125" style="1" customWidth="1"/>
    <col min="13327" max="13327" width="8.875" style="1" customWidth="1"/>
    <col min="13328" max="13328" width="4.375" style="1" customWidth="1"/>
    <col min="13329" max="13330" width="7.5" style="1" customWidth="1"/>
    <col min="13331" max="13332" width="8.875" style="1" customWidth="1"/>
    <col min="13333" max="13571" width="9" style="1"/>
    <col min="13572" max="13572" width="4.375" style="1" customWidth="1"/>
    <col min="13573" max="13573" width="6.25" style="1" customWidth="1"/>
    <col min="13574" max="13577" width="9" style="1"/>
    <col min="13578" max="13578" width="10.125" style="1" customWidth="1"/>
    <col min="13579" max="13579" width="6.625" style="1" customWidth="1"/>
    <col min="13580" max="13580" width="9" style="1"/>
    <col min="13581" max="13581" width="7.375" style="1" customWidth="1"/>
    <col min="13582" max="13582" width="8.125" style="1" customWidth="1"/>
    <col min="13583" max="13583" width="8.875" style="1" customWidth="1"/>
    <col min="13584" max="13584" width="4.375" style="1" customWidth="1"/>
    <col min="13585" max="13586" width="7.5" style="1" customWidth="1"/>
    <col min="13587" max="13588" width="8.875" style="1" customWidth="1"/>
    <col min="13589" max="13827" width="9" style="1"/>
    <col min="13828" max="13828" width="4.375" style="1" customWidth="1"/>
    <col min="13829" max="13829" width="6.25" style="1" customWidth="1"/>
    <col min="13830" max="13833" width="9" style="1"/>
    <col min="13834" max="13834" width="10.125" style="1" customWidth="1"/>
    <col min="13835" max="13835" width="6.625" style="1" customWidth="1"/>
    <col min="13836" max="13836" width="9" style="1"/>
    <col min="13837" max="13837" width="7.375" style="1" customWidth="1"/>
    <col min="13838" max="13838" width="8.125" style="1" customWidth="1"/>
    <col min="13839" max="13839" width="8.875" style="1" customWidth="1"/>
    <col min="13840" max="13840" width="4.375" style="1" customWidth="1"/>
    <col min="13841" max="13842" width="7.5" style="1" customWidth="1"/>
    <col min="13843" max="13844" width="8.875" style="1" customWidth="1"/>
    <col min="13845" max="14083" width="9" style="1"/>
    <col min="14084" max="14084" width="4.375" style="1" customWidth="1"/>
    <col min="14085" max="14085" width="6.25" style="1" customWidth="1"/>
    <col min="14086" max="14089" width="9" style="1"/>
    <col min="14090" max="14090" width="10.125" style="1" customWidth="1"/>
    <col min="14091" max="14091" width="6.625" style="1" customWidth="1"/>
    <col min="14092" max="14092" width="9" style="1"/>
    <col min="14093" max="14093" width="7.375" style="1" customWidth="1"/>
    <col min="14094" max="14094" width="8.125" style="1" customWidth="1"/>
    <col min="14095" max="14095" width="8.875" style="1" customWidth="1"/>
    <col min="14096" max="14096" width="4.375" style="1" customWidth="1"/>
    <col min="14097" max="14098" width="7.5" style="1" customWidth="1"/>
    <col min="14099" max="14100" width="8.875" style="1" customWidth="1"/>
    <col min="14101" max="14339" width="9" style="1"/>
    <col min="14340" max="14340" width="4.375" style="1" customWidth="1"/>
    <col min="14341" max="14341" width="6.25" style="1" customWidth="1"/>
    <col min="14342" max="14345" width="9" style="1"/>
    <col min="14346" max="14346" width="10.125" style="1" customWidth="1"/>
    <col min="14347" max="14347" width="6.625" style="1" customWidth="1"/>
    <col min="14348" max="14348" width="9" style="1"/>
    <col min="14349" max="14349" width="7.375" style="1" customWidth="1"/>
    <col min="14350" max="14350" width="8.125" style="1" customWidth="1"/>
    <col min="14351" max="14351" width="8.875" style="1" customWidth="1"/>
    <col min="14352" max="14352" width="4.375" style="1" customWidth="1"/>
    <col min="14353" max="14354" width="7.5" style="1" customWidth="1"/>
    <col min="14355" max="14356" width="8.875" style="1" customWidth="1"/>
    <col min="14357" max="14595" width="9" style="1"/>
    <col min="14596" max="14596" width="4.375" style="1" customWidth="1"/>
    <col min="14597" max="14597" width="6.25" style="1" customWidth="1"/>
    <col min="14598" max="14601" width="9" style="1"/>
    <col min="14602" max="14602" width="10.125" style="1" customWidth="1"/>
    <col min="14603" max="14603" width="6.625" style="1" customWidth="1"/>
    <col min="14604" max="14604" width="9" style="1"/>
    <col min="14605" max="14605" width="7.375" style="1" customWidth="1"/>
    <col min="14606" max="14606" width="8.125" style="1" customWidth="1"/>
    <col min="14607" max="14607" width="8.875" style="1" customWidth="1"/>
    <col min="14608" max="14608" width="4.375" style="1" customWidth="1"/>
    <col min="14609" max="14610" width="7.5" style="1" customWidth="1"/>
    <col min="14611" max="14612" width="8.875" style="1" customWidth="1"/>
    <col min="14613" max="14851" width="9" style="1"/>
    <col min="14852" max="14852" width="4.375" style="1" customWidth="1"/>
    <col min="14853" max="14853" width="6.25" style="1" customWidth="1"/>
    <col min="14854" max="14857" width="9" style="1"/>
    <col min="14858" max="14858" width="10.125" style="1" customWidth="1"/>
    <col min="14859" max="14859" width="6.625" style="1" customWidth="1"/>
    <col min="14860" max="14860" width="9" style="1"/>
    <col min="14861" max="14861" width="7.375" style="1" customWidth="1"/>
    <col min="14862" max="14862" width="8.125" style="1" customWidth="1"/>
    <col min="14863" max="14863" width="8.875" style="1" customWidth="1"/>
    <col min="14864" max="14864" width="4.375" style="1" customWidth="1"/>
    <col min="14865" max="14866" width="7.5" style="1" customWidth="1"/>
    <col min="14867" max="14868" width="8.875" style="1" customWidth="1"/>
    <col min="14869" max="15107" width="9" style="1"/>
    <col min="15108" max="15108" width="4.375" style="1" customWidth="1"/>
    <col min="15109" max="15109" width="6.25" style="1" customWidth="1"/>
    <col min="15110" max="15113" width="9" style="1"/>
    <col min="15114" max="15114" width="10.125" style="1" customWidth="1"/>
    <col min="15115" max="15115" width="6.625" style="1" customWidth="1"/>
    <col min="15116" max="15116" width="9" style="1"/>
    <col min="15117" max="15117" width="7.375" style="1" customWidth="1"/>
    <col min="15118" max="15118" width="8.125" style="1" customWidth="1"/>
    <col min="15119" max="15119" width="8.875" style="1" customWidth="1"/>
    <col min="15120" max="15120" width="4.375" style="1" customWidth="1"/>
    <col min="15121" max="15122" width="7.5" style="1" customWidth="1"/>
    <col min="15123" max="15124" width="8.875" style="1" customWidth="1"/>
    <col min="15125" max="15363" width="9" style="1"/>
    <col min="15364" max="15364" width="4.375" style="1" customWidth="1"/>
    <col min="15365" max="15365" width="6.25" style="1" customWidth="1"/>
    <col min="15366" max="15369" width="9" style="1"/>
    <col min="15370" max="15370" width="10.125" style="1" customWidth="1"/>
    <col min="15371" max="15371" width="6.625" style="1" customWidth="1"/>
    <col min="15372" max="15372" width="9" style="1"/>
    <col min="15373" max="15373" width="7.375" style="1" customWidth="1"/>
    <col min="15374" max="15374" width="8.125" style="1" customWidth="1"/>
    <col min="15375" max="15375" width="8.875" style="1" customWidth="1"/>
    <col min="15376" max="15376" width="4.375" style="1" customWidth="1"/>
    <col min="15377" max="15378" width="7.5" style="1" customWidth="1"/>
    <col min="15379" max="15380" width="8.875" style="1" customWidth="1"/>
    <col min="15381" max="15619" width="9" style="1"/>
    <col min="15620" max="15620" width="4.375" style="1" customWidth="1"/>
    <col min="15621" max="15621" width="6.25" style="1" customWidth="1"/>
    <col min="15622" max="15625" width="9" style="1"/>
    <col min="15626" max="15626" width="10.125" style="1" customWidth="1"/>
    <col min="15627" max="15627" width="6.625" style="1" customWidth="1"/>
    <col min="15628" max="15628" width="9" style="1"/>
    <col min="15629" max="15629" width="7.375" style="1" customWidth="1"/>
    <col min="15630" max="15630" width="8.125" style="1" customWidth="1"/>
    <col min="15631" max="15631" width="8.875" style="1" customWidth="1"/>
    <col min="15632" max="15632" width="4.375" style="1" customWidth="1"/>
    <col min="15633" max="15634" width="7.5" style="1" customWidth="1"/>
    <col min="15635" max="15636" width="8.875" style="1" customWidth="1"/>
    <col min="15637" max="15875" width="9" style="1"/>
    <col min="15876" max="15876" width="4.375" style="1" customWidth="1"/>
    <col min="15877" max="15877" width="6.25" style="1" customWidth="1"/>
    <col min="15878" max="15881" width="9" style="1"/>
    <col min="15882" max="15882" width="10.125" style="1" customWidth="1"/>
    <col min="15883" max="15883" width="6.625" style="1" customWidth="1"/>
    <col min="15884" max="15884" width="9" style="1"/>
    <col min="15885" max="15885" width="7.375" style="1" customWidth="1"/>
    <col min="15886" max="15886" width="8.125" style="1" customWidth="1"/>
    <col min="15887" max="15887" width="8.875" style="1" customWidth="1"/>
    <col min="15888" max="15888" width="4.375" style="1" customWidth="1"/>
    <col min="15889" max="15890" width="7.5" style="1" customWidth="1"/>
    <col min="15891" max="15892" width="8.875" style="1" customWidth="1"/>
    <col min="15893" max="16131" width="9" style="1"/>
    <col min="16132" max="16132" width="4.375" style="1" customWidth="1"/>
    <col min="16133" max="16133" width="6.25" style="1" customWidth="1"/>
    <col min="16134" max="16137" width="9" style="1"/>
    <col min="16138" max="16138" width="10.125" style="1" customWidth="1"/>
    <col min="16139" max="16139" width="6.625" style="1" customWidth="1"/>
    <col min="16140" max="16140" width="9" style="1"/>
    <col min="16141" max="16141" width="7.375" style="1" customWidth="1"/>
    <col min="16142" max="16142" width="8.125" style="1" customWidth="1"/>
    <col min="16143" max="16143" width="8.875" style="1" customWidth="1"/>
    <col min="16144" max="16144" width="4.375" style="1" customWidth="1"/>
    <col min="16145" max="16146" width="7.5" style="1" customWidth="1"/>
    <col min="16147" max="16148" width="8.875" style="1" customWidth="1"/>
    <col min="16149" max="16384" width="9" style="1"/>
  </cols>
  <sheetData>
    <row r="1" s="1" customFormat="1" ht="25.5" spans="1:33">
      <c r="A1" s="4" t="s">
        <v>0</v>
      </c>
      <c r="B1" s="5"/>
      <c r="C1" s="5"/>
      <c r="D1" s="6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/>
      <c r="Q1" s="6"/>
      <c r="R1" s="5"/>
      <c r="S1" s="5"/>
      <c r="T1" s="6"/>
      <c r="U1" s="5"/>
      <c r="V1" s="5"/>
      <c r="W1" s="6"/>
      <c r="X1" s="6"/>
      <c r="Y1" s="6"/>
      <c r="Z1" s="6"/>
      <c r="AA1" s="6"/>
      <c r="AB1" s="6"/>
      <c r="AC1" s="6"/>
      <c r="AD1" s="6"/>
      <c r="AE1" s="5"/>
      <c r="AF1" s="6"/>
      <c r="AG1" s="26"/>
    </row>
    <row r="2" s="1" customFormat="1" ht="65" customHeight="1" spans="1:33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/>
      <c r="N2" s="9" t="s">
        <v>13</v>
      </c>
      <c r="O2" s="9"/>
      <c r="P2" s="9"/>
      <c r="Q2" s="9" t="s">
        <v>14</v>
      </c>
      <c r="R2" s="9"/>
      <c r="S2" s="15" t="s">
        <v>15</v>
      </c>
      <c r="T2" s="9" t="s">
        <v>16</v>
      </c>
      <c r="U2" s="9" t="s">
        <v>17</v>
      </c>
      <c r="V2" s="9"/>
      <c r="W2" s="9"/>
      <c r="X2" s="16" t="s">
        <v>18</v>
      </c>
      <c r="Y2" s="16" t="s">
        <v>19</v>
      </c>
      <c r="Z2" s="19" t="s">
        <v>20</v>
      </c>
      <c r="AA2" s="19" t="s">
        <v>21</v>
      </c>
      <c r="AB2" s="20" t="s">
        <v>22</v>
      </c>
      <c r="AC2" s="20"/>
      <c r="AD2" s="20" t="s">
        <v>23</v>
      </c>
      <c r="AE2" s="9" t="s">
        <v>24</v>
      </c>
      <c r="AF2" s="21" t="s">
        <v>25</v>
      </c>
      <c r="AG2" s="27" t="s">
        <v>26</v>
      </c>
    </row>
    <row r="3" s="1" customFormat="1" ht="22.5" spans="1:33">
      <c r="A3" s="7"/>
      <c r="B3" s="8"/>
      <c r="C3" s="9"/>
      <c r="D3" s="9"/>
      <c r="E3" s="9"/>
      <c r="F3" s="9"/>
      <c r="G3" s="9"/>
      <c r="H3" s="9"/>
      <c r="I3" s="9" t="s">
        <v>27</v>
      </c>
      <c r="J3" s="9"/>
      <c r="K3" s="9"/>
      <c r="L3" s="9" t="s">
        <v>28</v>
      </c>
      <c r="M3" s="9" t="s">
        <v>29</v>
      </c>
      <c r="N3" s="9" t="s">
        <v>30</v>
      </c>
      <c r="O3" s="9" t="s">
        <v>31</v>
      </c>
      <c r="P3" s="9" t="s">
        <v>32</v>
      </c>
      <c r="Q3" s="9" t="s">
        <v>33</v>
      </c>
      <c r="R3" s="9" t="s">
        <v>34</v>
      </c>
      <c r="S3" s="15" t="s">
        <v>35</v>
      </c>
      <c r="T3" s="9" t="s">
        <v>33</v>
      </c>
      <c r="U3" s="9" t="s">
        <v>36</v>
      </c>
      <c r="V3" s="9" t="s">
        <v>31</v>
      </c>
      <c r="W3" s="9" t="s">
        <v>37</v>
      </c>
      <c r="X3" s="17"/>
      <c r="Y3" s="17"/>
      <c r="Z3" s="17"/>
      <c r="AA3" s="17"/>
      <c r="AB3" s="20" t="s">
        <v>38</v>
      </c>
      <c r="AC3" s="20" t="s">
        <v>39</v>
      </c>
      <c r="AD3" s="20"/>
      <c r="AE3" s="9"/>
      <c r="AF3" s="21"/>
      <c r="AG3" s="27"/>
    </row>
    <row r="4" s="2" customFormat="1" ht="24" spans="1:33">
      <c r="A4" s="8">
        <v>1</v>
      </c>
      <c r="B4" s="10" t="s">
        <v>40</v>
      </c>
      <c r="C4" s="11" t="s">
        <v>41</v>
      </c>
      <c r="D4" s="11" t="s">
        <v>42</v>
      </c>
      <c r="E4" s="12" t="s">
        <v>43</v>
      </c>
      <c r="F4" s="12" t="s">
        <v>44</v>
      </c>
      <c r="G4" s="12" t="s">
        <v>45</v>
      </c>
      <c r="H4" s="12" t="s">
        <v>46</v>
      </c>
      <c r="I4" s="12" t="s">
        <v>47</v>
      </c>
      <c r="J4" s="12">
        <v>545</v>
      </c>
      <c r="K4" s="12">
        <v>20</v>
      </c>
      <c r="L4" s="8">
        <v>1.68</v>
      </c>
      <c r="M4" s="12">
        <v>270</v>
      </c>
      <c r="N4" s="12">
        <v>1.5</v>
      </c>
      <c r="O4" s="12">
        <v>250</v>
      </c>
      <c r="P4" s="12" t="s">
        <v>48</v>
      </c>
      <c r="Q4" s="12" t="s">
        <v>49</v>
      </c>
      <c r="R4" s="12" t="s">
        <v>50</v>
      </c>
      <c r="S4" s="12" t="s">
        <v>50</v>
      </c>
      <c r="T4" s="12" t="s">
        <v>50</v>
      </c>
      <c r="U4" s="12" t="s">
        <v>50</v>
      </c>
      <c r="V4" s="12" t="s">
        <v>50</v>
      </c>
      <c r="W4" s="12" t="s">
        <v>48</v>
      </c>
      <c r="X4" s="18"/>
      <c r="Y4" s="18"/>
      <c r="Z4" s="8">
        <v>190</v>
      </c>
      <c r="AA4" s="8">
        <v>71</v>
      </c>
      <c r="AB4" s="22">
        <v>19</v>
      </c>
      <c r="AC4" s="22">
        <v>14</v>
      </c>
      <c r="AD4" s="22"/>
      <c r="AE4" s="8" t="s">
        <v>51</v>
      </c>
      <c r="AF4" s="23" t="s">
        <v>52</v>
      </c>
      <c r="AG4" s="27"/>
    </row>
    <row r="5" s="2" customFormat="1" ht="12" spans="1:33">
      <c r="A5" s="8">
        <v>2</v>
      </c>
      <c r="B5" s="10" t="s">
        <v>40</v>
      </c>
      <c r="C5" s="11" t="s">
        <v>53</v>
      </c>
      <c r="D5" s="11" t="s">
        <v>54</v>
      </c>
      <c r="E5" s="12" t="s">
        <v>43</v>
      </c>
      <c r="F5" s="12" t="s">
        <v>55</v>
      </c>
      <c r="G5" s="12" t="s">
        <v>56</v>
      </c>
      <c r="H5" s="12" t="s">
        <v>46</v>
      </c>
      <c r="I5" s="12" t="s">
        <v>57</v>
      </c>
      <c r="J5" s="12">
        <v>112.3</v>
      </c>
      <c r="K5" s="12" t="s">
        <v>58</v>
      </c>
      <c r="L5" s="8">
        <v>0.9</v>
      </c>
      <c r="M5" s="12">
        <v>60</v>
      </c>
      <c r="N5" s="12">
        <v>0.7</v>
      </c>
      <c r="O5" s="12">
        <v>30</v>
      </c>
      <c r="P5" s="12" t="s">
        <v>59</v>
      </c>
      <c r="Q5" s="12" t="s">
        <v>49</v>
      </c>
      <c r="R5" s="12" t="s">
        <v>50</v>
      </c>
      <c r="S5" s="12" t="s">
        <v>50</v>
      </c>
      <c r="T5" s="12" t="s">
        <v>50</v>
      </c>
      <c r="U5" s="12" t="s">
        <v>50</v>
      </c>
      <c r="V5" s="12" t="s">
        <v>50</v>
      </c>
      <c r="W5" s="12" t="s">
        <v>59</v>
      </c>
      <c r="X5" s="18"/>
      <c r="Y5" s="18"/>
      <c r="Z5" s="8">
        <v>70</v>
      </c>
      <c r="AA5" s="8">
        <v>14</v>
      </c>
      <c r="AB5" s="22">
        <v>7</v>
      </c>
      <c r="AC5" s="22">
        <v>3</v>
      </c>
      <c r="AD5" s="22"/>
      <c r="AE5" s="8" t="s">
        <v>51</v>
      </c>
      <c r="AF5" s="23"/>
      <c r="AG5" s="27"/>
    </row>
    <row r="6" s="2" customFormat="1" ht="24" spans="1:33">
      <c r="A6" s="8">
        <v>3</v>
      </c>
      <c r="B6" s="10" t="s">
        <v>40</v>
      </c>
      <c r="C6" s="12" t="s">
        <v>60</v>
      </c>
      <c r="D6" s="12" t="s">
        <v>42</v>
      </c>
      <c r="E6" s="12" t="s">
        <v>43</v>
      </c>
      <c r="F6" s="12" t="s">
        <v>45</v>
      </c>
      <c r="G6" s="12" t="s">
        <v>61</v>
      </c>
      <c r="H6" s="12" t="s">
        <v>46</v>
      </c>
      <c r="I6" s="12" t="s">
        <v>62</v>
      </c>
      <c r="J6" s="12">
        <v>103.3</v>
      </c>
      <c r="K6" s="12">
        <v>20</v>
      </c>
      <c r="L6" s="8">
        <v>1.1</v>
      </c>
      <c r="M6" s="12">
        <v>220</v>
      </c>
      <c r="N6" s="12">
        <v>1</v>
      </c>
      <c r="O6" s="12">
        <v>200</v>
      </c>
      <c r="P6" s="12" t="s">
        <v>63</v>
      </c>
      <c r="Q6" s="12" t="s">
        <v>49</v>
      </c>
      <c r="R6" s="12" t="s">
        <v>50</v>
      </c>
      <c r="S6" s="12" t="s">
        <v>50</v>
      </c>
      <c r="T6" s="12" t="s">
        <v>50</v>
      </c>
      <c r="U6" s="12" t="s">
        <v>50</v>
      </c>
      <c r="V6" s="12" t="s">
        <v>50</v>
      </c>
      <c r="W6" s="12" t="s">
        <v>63</v>
      </c>
      <c r="X6" s="18"/>
      <c r="Y6" s="18"/>
      <c r="Z6" s="8">
        <v>61</v>
      </c>
      <c r="AA6" s="8">
        <v>18</v>
      </c>
      <c r="AB6" s="22">
        <v>7</v>
      </c>
      <c r="AC6" s="22">
        <v>6</v>
      </c>
      <c r="AD6" s="22"/>
      <c r="AE6" s="8" t="s">
        <v>51</v>
      </c>
      <c r="AF6" s="23"/>
      <c r="AG6" s="27"/>
    </row>
    <row r="7" s="2" customFormat="1" ht="24" spans="1:33">
      <c r="A7" s="8">
        <v>4</v>
      </c>
      <c r="B7" s="10" t="s">
        <v>40</v>
      </c>
      <c r="C7" s="12" t="s">
        <v>64</v>
      </c>
      <c r="D7" s="12" t="s">
        <v>42</v>
      </c>
      <c r="E7" s="12" t="s">
        <v>43</v>
      </c>
      <c r="F7" s="12" t="s">
        <v>60</v>
      </c>
      <c r="G7" s="12" t="s">
        <v>65</v>
      </c>
      <c r="H7" s="12" t="s">
        <v>46</v>
      </c>
      <c r="I7" s="12" t="s">
        <v>62</v>
      </c>
      <c r="J7" s="12">
        <v>32.3</v>
      </c>
      <c r="K7" s="12">
        <v>20</v>
      </c>
      <c r="L7" s="8">
        <v>1.1</v>
      </c>
      <c r="M7" s="12">
        <v>220</v>
      </c>
      <c r="N7" s="12">
        <v>1</v>
      </c>
      <c r="O7" s="12">
        <v>200</v>
      </c>
      <c r="P7" s="12" t="s">
        <v>63</v>
      </c>
      <c r="Q7" s="12" t="s">
        <v>49</v>
      </c>
      <c r="R7" s="12" t="s">
        <v>50</v>
      </c>
      <c r="S7" s="12" t="s">
        <v>50</v>
      </c>
      <c r="T7" s="12" t="s">
        <v>50</v>
      </c>
      <c r="U7" s="12" t="s">
        <v>50</v>
      </c>
      <c r="V7" s="12" t="s">
        <v>50</v>
      </c>
      <c r="W7" s="12" t="s">
        <v>63</v>
      </c>
      <c r="X7" s="18"/>
      <c r="Y7" s="18"/>
      <c r="Z7" s="8">
        <v>7</v>
      </c>
      <c r="AA7" s="8">
        <v>1</v>
      </c>
      <c r="AB7" s="22">
        <v>2</v>
      </c>
      <c r="AC7" s="22">
        <v>1</v>
      </c>
      <c r="AD7" s="22"/>
      <c r="AE7" s="8" t="s">
        <v>51</v>
      </c>
      <c r="AF7" s="23"/>
      <c r="AG7" s="27"/>
    </row>
    <row r="8" s="2" customFormat="1" ht="12" spans="1:33">
      <c r="A8" s="8">
        <v>5</v>
      </c>
      <c r="B8" s="10" t="s">
        <v>40</v>
      </c>
      <c r="C8" s="12" t="s">
        <v>66</v>
      </c>
      <c r="D8" s="12" t="s">
        <v>42</v>
      </c>
      <c r="E8" s="12" t="s">
        <v>43</v>
      </c>
      <c r="F8" s="12" t="s">
        <v>64</v>
      </c>
      <c r="G8" s="12" t="s">
        <v>67</v>
      </c>
      <c r="H8" s="12" t="s">
        <v>46</v>
      </c>
      <c r="I8" s="12" t="s">
        <v>68</v>
      </c>
      <c r="J8" s="12">
        <v>18.5</v>
      </c>
      <c r="K8" s="12">
        <v>20</v>
      </c>
      <c r="L8" s="8">
        <v>1.1</v>
      </c>
      <c r="M8" s="12">
        <v>220</v>
      </c>
      <c r="N8" s="12">
        <v>1</v>
      </c>
      <c r="O8" s="12">
        <v>200</v>
      </c>
      <c r="P8" s="12" t="s">
        <v>63</v>
      </c>
      <c r="Q8" s="12" t="s">
        <v>49</v>
      </c>
      <c r="R8" s="12" t="s">
        <v>50</v>
      </c>
      <c r="S8" s="12" t="s">
        <v>50</v>
      </c>
      <c r="T8" s="12" t="s">
        <v>50</v>
      </c>
      <c r="U8" s="12" t="s">
        <v>50</v>
      </c>
      <c r="V8" s="12" t="s">
        <v>50</v>
      </c>
      <c r="W8" s="12" t="s">
        <v>63</v>
      </c>
      <c r="X8" s="18"/>
      <c r="Y8" s="18"/>
      <c r="Z8" s="8">
        <v>37</v>
      </c>
      <c r="AA8" s="8">
        <v>10</v>
      </c>
      <c r="AB8" s="22">
        <v>4</v>
      </c>
      <c r="AC8" s="22">
        <v>2</v>
      </c>
      <c r="AD8" s="22"/>
      <c r="AE8" s="8" t="s">
        <v>51</v>
      </c>
      <c r="AF8" s="23"/>
      <c r="AG8" s="27"/>
    </row>
    <row r="9" s="2" customFormat="1" ht="12" spans="1:33">
      <c r="A9" s="8">
        <v>6</v>
      </c>
      <c r="B9" s="10" t="s">
        <v>40</v>
      </c>
      <c r="C9" s="12" t="s">
        <v>69</v>
      </c>
      <c r="D9" s="12" t="s">
        <v>42</v>
      </c>
      <c r="E9" s="12" t="s">
        <v>43</v>
      </c>
      <c r="F9" s="12" t="s">
        <v>64</v>
      </c>
      <c r="G9" s="12" t="s">
        <v>70</v>
      </c>
      <c r="H9" s="12" t="s">
        <v>46</v>
      </c>
      <c r="I9" s="12" t="s">
        <v>68</v>
      </c>
      <c r="J9" s="12">
        <v>21.4</v>
      </c>
      <c r="K9" s="12">
        <v>20</v>
      </c>
      <c r="L9" s="8">
        <v>1.1</v>
      </c>
      <c r="M9" s="12">
        <v>220</v>
      </c>
      <c r="N9" s="12">
        <v>1</v>
      </c>
      <c r="O9" s="12">
        <v>200</v>
      </c>
      <c r="P9" s="12" t="s">
        <v>63</v>
      </c>
      <c r="Q9" s="12" t="s">
        <v>49</v>
      </c>
      <c r="R9" s="12" t="s">
        <v>50</v>
      </c>
      <c r="S9" s="12" t="s">
        <v>50</v>
      </c>
      <c r="T9" s="12" t="s">
        <v>50</v>
      </c>
      <c r="U9" s="12" t="s">
        <v>50</v>
      </c>
      <c r="V9" s="12" t="s">
        <v>50</v>
      </c>
      <c r="W9" s="12" t="s">
        <v>63</v>
      </c>
      <c r="X9" s="18"/>
      <c r="Y9" s="18"/>
      <c r="Z9" s="8">
        <v>35</v>
      </c>
      <c r="AA9" s="8">
        <v>11</v>
      </c>
      <c r="AB9" s="22">
        <v>4</v>
      </c>
      <c r="AC9" s="22">
        <v>3</v>
      </c>
      <c r="AD9" s="22"/>
      <c r="AE9" s="8" t="s">
        <v>51</v>
      </c>
      <c r="AF9" s="23"/>
      <c r="AG9" s="27"/>
    </row>
    <row r="10" s="2" customFormat="1" ht="12" spans="1:33">
      <c r="A10" s="8">
        <v>7</v>
      </c>
      <c r="B10" s="10" t="s">
        <v>40</v>
      </c>
      <c r="C10" s="12" t="s">
        <v>71</v>
      </c>
      <c r="D10" s="12" t="s">
        <v>42</v>
      </c>
      <c r="E10" s="12" t="s">
        <v>43</v>
      </c>
      <c r="F10" s="12" t="s">
        <v>64</v>
      </c>
      <c r="G10" s="12" t="s">
        <v>72</v>
      </c>
      <c r="H10" s="12" t="s">
        <v>46</v>
      </c>
      <c r="I10" s="12" t="s">
        <v>68</v>
      </c>
      <c r="J10" s="12">
        <v>20.1</v>
      </c>
      <c r="K10" s="12">
        <v>20</v>
      </c>
      <c r="L10" s="8">
        <v>1.1</v>
      </c>
      <c r="M10" s="12">
        <v>220</v>
      </c>
      <c r="N10" s="12">
        <v>1</v>
      </c>
      <c r="O10" s="12">
        <v>200</v>
      </c>
      <c r="P10" s="12" t="s">
        <v>63</v>
      </c>
      <c r="Q10" s="12" t="s">
        <v>49</v>
      </c>
      <c r="R10" s="12" t="s">
        <v>50</v>
      </c>
      <c r="S10" s="12" t="s">
        <v>50</v>
      </c>
      <c r="T10" s="12" t="s">
        <v>50</v>
      </c>
      <c r="U10" s="12" t="s">
        <v>50</v>
      </c>
      <c r="V10" s="12" t="s">
        <v>50</v>
      </c>
      <c r="W10" s="12" t="s">
        <v>63</v>
      </c>
      <c r="X10" s="18"/>
      <c r="Y10" s="18"/>
      <c r="Z10" s="8">
        <v>23</v>
      </c>
      <c r="AA10" s="8">
        <v>9</v>
      </c>
      <c r="AB10" s="22">
        <v>3</v>
      </c>
      <c r="AC10" s="22">
        <v>2</v>
      </c>
      <c r="AD10" s="22"/>
      <c r="AE10" s="8" t="s">
        <v>51</v>
      </c>
      <c r="AF10" s="23"/>
      <c r="AG10" s="27"/>
    </row>
    <row r="11" s="2" customFormat="1" ht="12" spans="1:33">
      <c r="A11" s="8">
        <v>8</v>
      </c>
      <c r="B11" s="10" t="s">
        <v>40</v>
      </c>
      <c r="C11" s="12" t="s">
        <v>73</v>
      </c>
      <c r="D11" s="12" t="s">
        <v>42</v>
      </c>
      <c r="E11" s="12" t="s">
        <v>43</v>
      </c>
      <c r="F11" s="12" t="s">
        <v>71</v>
      </c>
      <c r="G11" s="12" t="s">
        <v>74</v>
      </c>
      <c r="H11" s="12" t="s">
        <v>46</v>
      </c>
      <c r="I11" s="12" t="s">
        <v>75</v>
      </c>
      <c r="J11" s="12">
        <v>2.8</v>
      </c>
      <c r="K11" s="12">
        <v>20</v>
      </c>
      <c r="L11" s="12">
        <v>1.1</v>
      </c>
      <c r="M11" s="12">
        <v>220</v>
      </c>
      <c r="N11" s="12">
        <v>1</v>
      </c>
      <c r="O11" s="12">
        <v>200</v>
      </c>
      <c r="P11" s="12" t="s">
        <v>63</v>
      </c>
      <c r="Q11" s="12" t="s">
        <v>49</v>
      </c>
      <c r="R11" s="12" t="s">
        <v>50</v>
      </c>
      <c r="S11" s="12" t="s">
        <v>50</v>
      </c>
      <c r="T11" s="12" t="s">
        <v>50</v>
      </c>
      <c r="U11" s="12" t="s">
        <v>50</v>
      </c>
      <c r="V11" s="12" t="s">
        <v>50</v>
      </c>
      <c r="W11" s="12" t="s">
        <v>63</v>
      </c>
      <c r="X11" s="18"/>
      <c r="Y11" s="18"/>
      <c r="Z11" s="8">
        <v>11</v>
      </c>
      <c r="AA11" s="8">
        <v>4</v>
      </c>
      <c r="AB11" s="22">
        <v>2</v>
      </c>
      <c r="AC11" s="22">
        <v>2</v>
      </c>
      <c r="AD11" s="22"/>
      <c r="AE11" s="8" t="s">
        <v>51</v>
      </c>
      <c r="AF11" s="23"/>
      <c r="AG11" s="27"/>
    </row>
    <row r="12" s="2" customFormat="1" ht="24" spans="1:33">
      <c r="A12" s="8">
        <v>9</v>
      </c>
      <c r="B12" s="10" t="s">
        <v>40</v>
      </c>
      <c r="C12" s="12" t="s">
        <v>76</v>
      </c>
      <c r="D12" s="12" t="s">
        <v>42</v>
      </c>
      <c r="E12" s="12" t="s">
        <v>43</v>
      </c>
      <c r="F12" s="12" t="s">
        <v>61</v>
      </c>
      <c r="G12" s="12" t="s">
        <v>77</v>
      </c>
      <c r="H12" s="12" t="s">
        <v>46</v>
      </c>
      <c r="I12" s="12" t="s">
        <v>78</v>
      </c>
      <c r="J12" s="12">
        <v>210.9</v>
      </c>
      <c r="K12" s="12">
        <v>20</v>
      </c>
      <c r="L12" s="12">
        <v>0.7</v>
      </c>
      <c r="M12" s="12">
        <v>220</v>
      </c>
      <c r="N12" s="12">
        <v>0.5</v>
      </c>
      <c r="O12" s="12">
        <v>200</v>
      </c>
      <c r="P12" s="12" t="s">
        <v>63</v>
      </c>
      <c r="Q12" s="12" t="s">
        <v>49</v>
      </c>
      <c r="R12" s="12" t="s">
        <v>50</v>
      </c>
      <c r="S12" s="12" t="s">
        <v>50</v>
      </c>
      <c r="T12" s="12" t="s">
        <v>50</v>
      </c>
      <c r="U12" s="12" t="s">
        <v>50</v>
      </c>
      <c r="V12" s="12" t="s">
        <v>50</v>
      </c>
      <c r="W12" s="12" t="s">
        <v>63</v>
      </c>
      <c r="X12" s="18"/>
      <c r="Y12" s="18"/>
      <c r="Z12" s="8">
        <v>120</v>
      </c>
      <c r="AA12" s="8">
        <v>28</v>
      </c>
      <c r="AB12" s="22">
        <v>12</v>
      </c>
      <c r="AC12" s="22">
        <v>6</v>
      </c>
      <c r="AD12" s="22"/>
      <c r="AE12" s="8" t="s">
        <v>51</v>
      </c>
      <c r="AF12" s="23"/>
      <c r="AG12" s="27"/>
    </row>
    <row r="13" s="2" customFormat="1" ht="12" spans="1:33">
      <c r="A13" s="8">
        <v>10</v>
      </c>
      <c r="B13" s="10" t="s">
        <v>40</v>
      </c>
      <c r="C13" s="11" t="s">
        <v>79</v>
      </c>
      <c r="D13" s="12" t="s">
        <v>42</v>
      </c>
      <c r="E13" s="12" t="s">
        <v>43</v>
      </c>
      <c r="F13" s="12" t="s">
        <v>76</v>
      </c>
      <c r="G13" s="12" t="s">
        <v>65</v>
      </c>
      <c r="H13" s="12" t="s">
        <v>46</v>
      </c>
      <c r="I13" s="12" t="s">
        <v>80</v>
      </c>
      <c r="J13" s="12">
        <v>38.2</v>
      </c>
      <c r="K13" s="12">
        <v>20</v>
      </c>
      <c r="L13" s="12">
        <v>0.7</v>
      </c>
      <c r="M13" s="12">
        <v>220</v>
      </c>
      <c r="N13" s="12">
        <v>0.5</v>
      </c>
      <c r="O13" s="12">
        <v>200</v>
      </c>
      <c r="P13" s="12" t="s">
        <v>63</v>
      </c>
      <c r="Q13" s="12" t="s">
        <v>49</v>
      </c>
      <c r="R13" s="12" t="s">
        <v>50</v>
      </c>
      <c r="S13" s="12" t="s">
        <v>50</v>
      </c>
      <c r="T13" s="12" t="s">
        <v>50</v>
      </c>
      <c r="U13" s="12" t="s">
        <v>50</v>
      </c>
      <c r="V13" s="12" t="s">
        <v>50</v>
      </c>
      <c r="W13" s="12" t="s">
        <v>63</v>
      </c>
      <c r="X13" s="18"/>
      <c r="Y13" s="18"/>
      <c r="Z13" s="8">
        <v>14</v>
      </c>
      <c r="AA13" s="8">
        <v>1</v>
      </c>
      <c r="AB13" s="22">
        <v>2</v>
      </c>
      <c r="AC13" s="22">
        <v>1</v>
      </c>
      <c r="AD13" s="22"/>
      <c r="AE13" s="8" t="s">
        <v>51</v>
      </c>
      <c r="AF13" s="23"/>
      <c r="AG13" s="27"/>
    </row>
    <row r="14" s="2" customFormat="1" ht="12" spans="1:33">
      <c r="A14" s="8">
        <v>11</v>
      </c>
      <c r="B14" s="10" t="s">
        <v>40</v>
      </c>
      <c r="C14" s="11" t="s">
        <v>81</v>
      </c>
      <c r="D14" s="12" t="s">
        <v>42</v>
      </c>
      <c r="E14" s="12" t="s">
        <v>43</v>
      </c>
      <c r="F14" s="12" t="s">
        <v>79</v>
      </c>
      <c r="G14" s="12" t="s">
        <v>82</v>
      </c>
      <c r="H14" s="12" t="s">
        <v>46</v>
      </c>
      <c r="I14" s="12" t="s">
        <v>75</v>
      </c>
      <c r="J14" s="12">
        <v>11.4</v>
      </c>
      <c r="K14" s="12">
        <v>20</v>
      </c>
      <c r="L14" s="12">
        <v>0.7</v>
      </c>
      <c r="M14" s="12">
        <v>220</v>
      </c>
      <c r="N14" s="12">
        <v>0.5</v>
      </c>
      <c r="O14" s="12">
        <v>200</v>
      </c>
      <c r="P14" s="12" t="s">
        <v>63</v>
      </c>
      <c r="Q14" s="12" t="s">
        <v>49</v>
      </c>
      <c r="R14" s="12" t="s">
        <v>50</v>
      </c>
      <c r="S14" s="12" t="s">
        <v>50</v>
      </c>
      <c r="T14" s="12" t="s">
        <v>50</v>
      </c>
      <c r="U14" s="12" t="s">
        <v>50</v>
      </c>
      <c r="V14" s="12" t="s">
        <v>50</v>
      </c>
      <c r="W14" s="12" t="s">
        <v>63</v>
      </c>
      <c r="X14" s="18"/>
      <c r="Y14" s="18"/>
      <c r="Z14" s="8">
        <v>22</v>
      </c>
      <c r="AA14" s="8">
        <v>7</v>
      </c>
      <c r="AB14" s="22">
        <v>3</v>
      </c>
      <c r="AC14" s="22">
        <v>2</v>
      </c>
      <c r="AD14" s="22"/>
      <c r="AE14" s="8" t="s">
        <v>51</v>
      </c>
      <c r="AF14" s="23"/>
      <c r="AG14" s="27"/>
    </row>
    <row r="15" s="2" customFormat="1" ht="12" spans="1:33">
      <c r="A15" s="8">
        <v>12</v>
      </c>
      <c r="B15" s="10" t="s">
        <v>40</v>
      </c>
      <c r="C15" s="11" t="s">
        <v>83</v>
      </c>
      <c r="D15" s="12" t="s">
        <v>42</v>
      </c>
      <c r="E15" s="12" t="s">
        <v>43</v>
      </c>
      <c r="F15" s="12" t="s">
        <v>79</v>
      </c>
      <c r="G15" s="12" t="s">
        <v>84</v>
      </c>
      <c r="H15" s="12" t="s">
        <v>46</v>
      </c>
      <c r="I15" s="12" t="s">
        <v>75</v>
      </c>
      <c r="J15" s="12">
        <v>19</v>
      </c>
      <c r="K15" s="12">
        <v>20</v>
      </c>
      <c r="L15" s="12">
        <v>0.7</v>
      </c>
      <c r="M15" s="12">
        <v>220</v>
      </c>
      <c r="N15" s="12">
        <v>0.5</v>
      </c>
      <c r="O15" s="12">
        <v>200</v>
      </c>
      <c r="P15" s="12" t="s">
        <v>63</v>
      </c>
      <c r="Q15" s="12" t="s">
        <v>49</v>
      </c>
      <c r="R15" s="12" t="s">
        <v>50</v>
      </c>
      <c r="S15" s="12" t="s">
        <v>50</v>
      </c>
      <c r="T15" s="12" t="s">
        <v>50</v>
      </c>
      <c r="U15" s="12" t="s">
        <v>50</v>
      </c>
      <c r="V15" s="12" t="s">
        <v>50</v>
      </c>
      <c r="W15" s="12" t="s">
        <v>63</v>
      </c>
      <c r="X15" s="18"/>
      <c r="Y15" s="18"/>
      <c r="Z15" s="8">
        <v>24</v>
      </c>
      <c r="AA15" s="8">
        <v>9</v>
      </c>
      <c r="AB15" s="22">
        <v>3</v>
      </c>
      <c r="AC15" s="22">
        <v>2</v>
      </c>
      <c r="AD15" s="22"/>
      <c r="AE15" s="8" t="s">
        <v>51</v>
      </c>
      <c r="AF15" s="23"/>
      <c r="AG15" s="27"/>
    </row>
    <row r="16" s="2" customFormat="1" ht="12" spans="1:33">
      <c r="A16" s="8">
        <v>13</v>
      </c>
      <c r="B16" s="10" t="s">
        <v>40</v>
      </c>
      <c r="C16" s="11" t="s">
        <v>85</v>
      </c>
      <c r="D16" s="12" t="s">
        <v>42</v>
      </c>
      <c r="E16" s="12" t="s">
        <v>43</v>
      </c>
      <c r="F16" s="12" t="s">
        <v>79</v>
      </c>
      <c r="G16" s="12" t="s">
        <v>86</v>
      </c>
      <c r="H16" s="12" t="s">
        <v>46</v>
      </c>
      <c r="I16" s="12" t="s">
        <v>75</v>
      </c>
      <c r="J16" s="12">
        <v>10.1</v>
      </c>
      <c r="K16" s="12">
        <v>20</v>
      </c>
      <c r="L16" s="12">
        <v>0.7</v>
      </c>
      <c r="M16" s="12">
        <v>220</v>
      </c>
      <c r="N16" s="12">
        <v>0.5</v>
      </c>
      <c r="O16" s="12">
        <v>200</v>
      </c>
      <c r="P16" s="12" t="s">
        <v>63</v>
      </c>
      <c r="Q16" s="12" t="s">
        <v>49</v>
      </c>
      <c r="R16" s="12" t="s">
        <v>50</v>
      </c>
      <c r="S16" s="12" t="s">
        <v>50</v>
      </c>
      <c r="T16" s="12" t="s">
        <v>50</v>
      </c>
      <c r="U16" s="12" t="s">
        <v>50</v>
      </c>
      <c r="V16" s="12" t="s">
        <v>50</v>
      </c>
      <c r="W16" s="12" t="s">
        <v>63</v>
      </c>
      <c r="X16" s="18"/>
      <c r="Y16" s="18"/>
      <c r="Z16" s="8">
        <v>17</v>
      </c>
      <c r="AA16" s="8">
        <v>5</v>
      </c>
      <c r="AB16" s="22">
        <v>2</v>
      </c>
      <c r="AC16" s="22">
        <v>2</v>
      </c>
      <c r="AD16" s="22"/>
      <c r="AE16" s="8" t="s">
        <v>51</v>
      </c>
      <c r="AF16" s="23"/>
      <c r="AG16" s="27"/>
    </row>
    <row r="17" s="2" customFormat="1" ht="24" spans="1:33">
      <c r="A17" s="8">
        <v>14</v>
      </c>
      <c r="B17" s="10" t="s">
        <v>40</v>
      </c>
      <c r="C17" s="11" t="s">
        <v>87</v>
      </c>
      <c r="D17" s="12" t="s">
        <v>42</v>
      </c>
      <c r="E17" s="12" t="s">
        <v>43</v>
      </c>
      <c r="F17" s="12" t="s">
        <v>76</v>
      </c>
      <c r="G17" s="12" t="s">
        <v>88</v>
      </c>
      <c r="H17" s="12" t="s">
        <v>46</v>
      </c>
      <c r="I17" s="12" t="s">
        <v>75</v>
      </c>
      <c r="J17" s="12">
        <v>7.5</v>
      </c>
      <c r="K17" s="12">
        <v>20</v>
      </c>
      <c r="L17" s="12">
        <v>0.7</v>
      </c>
      <c r="M17" s="12">
        <v>220</v>
      </c>
      <c r="N17" s="12">
        <v>0.5</v>
      </c>
      <c r="O17" s="12">
        <v>200</v>
      </c>
      <c r="P17" s="12" t="s">
        <v>63</v>
      </c>
      <c r="Q17" s="12" t="s">
        <v>49</v>
      </c>
      <c r="R17" s="12" t="s">
        <v>50</v>
      </c>
      <c r="S17" s="12" t="s">
        <v>50</v>
      </c>
      <c r="T17" s="12" t="s">
        <v>50</v>
      </c>
      <c r="U17" s="12" t="s">
        <v>50</v>
      </c>
      <c r="V17" s="12" t="s">
        <v>50</v>
      </c>
      <c r="W17" s="12" t="s">
        <v>63</v>
      </c>
      <c r="X17" s="18"/>
      <c r="Y17" s="18"/>
      <c r="Z17" s="8">
        <v>6</v>
      </c>
      <c r="AA17" s="8">
        <v>2</v>
      </c>
      <c r="AB17" s="22">
        <v>2</v>
      </c>
      <c r="AC17" s="22">
        <v>2</v>
      </c>
      <c r="AD17" s="22"/>
      <c r="AE17" s="8" t="s">
        <v>51</v>
      </c>
      <c r="AF17" s="23"/>
      <c r="AG17" s="27"/>
    </row>
    <row r="18" s="2" customFormat="1" ht="12" spans="1:33">
      <c r="A18" s="8">
        <v>15</v>
      </c>
      <c r="B18" s="10" t="s">
        <v>40</v>
      </c>
      <c r="C18" s="11" t="s">
        <v>89</v>
      </c>
      <c r="D18" s="12" t="s">
        <v>42</v>
      </c>
      <c r="E18" s="12" t="s">
        <v>43</v>
      </c>
      <c r="F18" s="12" t="s">
        <v>76</v>
      </c>
      <c r="G18" s="12" t="s">
        <v>90</v>
      </c>
      <c r="H18" s="12" t="s">
        <v>46</v>
      </c>
      <c r="I18" s="12" t="s">
        <v>75</v>
      </c>
      <c r="J18" s="12">
        <v>10.5</v>
      </c>
      <c r="K18" s="12">
        <v>20</v>
      </c>
      <c r="L18" s="13">
        <v>0.7</v>
      </c>
      <c r="M18" s="12">
        <v>220</v>
      </c>
      <c r="N18" s="12">
        <v>0.5</v>
      </c>
      <c r="O18" s="12">
        <v>200</v>
      </c>
      <c r="P18" s="12" t="s">
        <v>63</v>
      </c>
      <c r="Q18" s="12" t="s">
        <v>49</v>
      </c>
      <c r="R18" s="12" t="s">
        <v>50</v>
      </c>
      <c r="S18" s="12" t="s">
        <v>50</v>
      </c>
      <c r="T18" s="12" t="s">
        <v>50</v>
      </c>
      <c r="U18" s="12" t="s">
        <v>50</v>
      </c>
      <c r="V18" s="12" t="s">
        <v>50</v>
      </c>
      <c r="W18" s="12" t="s">
        <v>63</v>
      </c>
      <c r="X18" s="18"/>
      <c r="Y18" s="18"/>
      <c r="Z18" s="8">
        <v>6</v>
      </c>
      <c r="AA18" s="8">
        <v>2</v>
      </c>
      <c r="AB18" s="22">
        <v>2</v>
      </c>
      <c r="AC18" s="22">
        <v>2</v>
      </c>
      <c r="AD18" s="22"/>
      <c r="AE18" s="8" t="s">
        <v>51</v>
      </c>
      <c r="AF18" s="23"/>
      <c r="AG18" s="27"/>
    </row>
    <row r="19" s="2" customFormat="1" ht="12" spans="1:33">
      <c r="A19" s="8">
        <v>16</v>
      </c>
      <c r="B19" s="10" t="s">
        <v>40</v>
      </c>
      <c r="C19" s="11" t="s">
        <v>91</v>
      </c>
      <c r="D19" s="12" t="s">
        <v>42</v>
      </c>
      <c r="E19" s="12" t="s">
        <v>43</v>
      </c>
      <c r="F19" s="12" t="s">
        <v>76</v>
      </c>
      <c r="G19" s="12" t="s">
        <v>92</v>
      </c>
      <c r="H19" s="12" t="s">
        <v>46</v>
      </c>
      <c r="I19" s="12" t="s">
        <v>75</v>
      </c>
      <c r="J19" s="12">
        <v>39</v>
      </c>
      <c r="K19" s="12">
        <v>20</v>
      </c>
      <c r="L19" s="13">
        <v>0.7</v>
      </c>
      <c r="M19" s="12">
        <v>220</v>
      </c>
      <c r="N19" s="12">
        <v>0.5</v>
      </c>
      <c r="O19" s="12">
        <v>200</v>
      </c>
      <c r="P19" s="12" t="s">
        <v>63</v>
      </c>
      <c r="Q19" s="12" t="s">
        <v>49</v>
      </c>
      <c r="R19" s="12" t="s">
        <v>50</v>
      </c>
      <c r="S19" s="12" t="s">
        <v>50</v>
      </c>
      <c r="T19" s="12" t="s">
        <v>50</v>
      </c>
      <c r="U19" s="12" t="s">
        <v>50</v>
      </c>
      <c r="V19" s="12" t="s">
        <v>50</v>
      </c>
      <c r="W19" s="12" t="s">
        <v>63</v>
      </c>
      <c r="X19" s="18"/>
      <c r="Y19" s="18"/>
      <c r="Z19" s="8">
        <v>12</v>
      </c>
      <c r="AA19" s="8">
        <v>3</v>
      </c>
      <c r="AB19" s="22">
        <v>3</v>
      </c>
      <c r="AC19" s="22">
        <v>2</v>
      </c>
      <c r="AD19" s="22"/>
      <c r="AE19" s="8" t="s">
        <v>51</v>
      </c>
      <c r="AF19" s="23"/>
      <c r="AG19" s="27"/>
    </row>
    <row r="20" s="2" customFormat="1" ht="12" spans="1:33">
      <c r="A20" s="8">
        <v>17</v>
      </c>
      <c r="B20" s="10" t="s">
        <v>40</v>
      </c>
      <c r="C20" s="11" t="s">
        <v>93</v>
      </c>
      <c r="D20" s="12" t="s">
        <v>94</v>
      </c>
      <c r="E20" s="12" t="s">
        <v>95</v>
      </c>
      <c r="F20" s="12" t="s">
        <v>55</v>
      </c>
      <c r="G20" s="12" t="s">
        <v>96</v>
      </c>
      <c r="H20" s="12" t="s">
        <v>46</v>
      </c>
      <c r="I20" s="12" t="s">
        <v>97</v>
      </c>
      <c r="J20" s="12">
        <v>93.6</v>
      </c>
      <c r="K20" s="12" t="s">
        <v>98</v>
      </c>
      <c r="L20" s="12" t="s">
        <v>99</v>
      </c>
      <c r="M20" s="12">
        <v>-20</v>
      </c>
      <c r="N20" s="12">
        <v>0.9</v>
      </c>
      <c r="O20" s="28" t="s">
        <v>100</v>
      </c>
      <c r="P20" s="12" t="s">
        <v>101</v>
      </c>
      <c r="Q20" s="12" t="s">
        <v>102</v>
      </c>
      <c r="R20" s="12" t="s">
        <v>50</v>
      </c>
      <c r="S20" s="12" t="s">
        <v>50</v>
      </c>
      <c r="T20" s="12" t="s">
        <v>50</v>
      </c>
      <c r="U20" s="12" t="s">
        <v>50</v>
      </c>
      <c r="V20" s="12" t="s">
        <v>50</v>
      </c>
      <c r="W20" s="12" t="s">
        <v>101</v>
      </c>
      <c r="X20" s="18"/>
      <c r="Y20" s="18"/>
      <c r="Z20" s="8">
        <v>80</v>
      </c>
      <c r="AA20" s="8">
        <v>16</v>
      </c>
      <c r="AB20" s="22">
        <v>12</v>
      </c>
      <c r="AC20" s="22">
        <v>5</v>
      </c>
      <c r="AD20" s="22"/>
      <c r="AE20" s="8" t="s">
        <v>51</v>
      </c>
      <c r="AF20" s="23"/>
      <c r="AG20" s="27"/>
    </row>
    <row r="21" s="2" customFormat="1" ht="12" spans="1:33">
      <c r="A21" s="8">
        <v>18</v>
      </c>
      <c r="B21" s="10" t="s">
        <v>40</v>
      </c>
      <c r="C21" s="12" t="s">
        <v>96</v>
      </c>
      <c r="D21" s="12" t="s">
        <v>94</v>
      </c>
      <c r="E21" s="12" t="s">
        <v>95</v>
      </c>
      <c r="F21" s="12" t="s">
        <v>93</v>
      </c>
      <c r="G21" s="12" t="s">
        <v>103</v>
      </c>
      <c r="H21" s="12" t="s">
        <v>46</v>
      </c>
      <c r="I21" s="12" t="s">
        <v>97</v>
      </c>
      <c r="J21" s="12">
        <v>15.3</v>
      </c>
      <c r="K21" s="12" t="s">
        <v>98</v>
      </c>
      <c r="L21" s="12" t="s">
        <v>99</v>
      </c>
      <c r="M21" s="12">
        <v>-20</v>
      </c>
      <c r="N21" s="12">
        <v>0.9</v>
      </c>
      <c r="O21" s="28" t="s">
        <v>100</v>
      </c>
      <c r="P21" s="12" t="s">
        <v>101</v>
      </c>
      <c r="Q21" s="12" t="s">
        <v>102</v>
      </c>
      <c r="R21" s="12" t="s">
        <v>50</v>
      </c>
      <c r="S21" s="12" t="s">
        <v>50</v>
      </c>
      <c r="T21" s="12" t="s">
        <v>50</v>
      </c>
      <c r="U21" s="12" t="s">
        <v>50</v>
      </c>
      <c r="V21" s="12" t="s">
        <v>50</v>
      </c>
      <c r="W21" s="12" t="s">
        <v>101</v>
      </c>
      <c r="X21" s="18"/>
      <c r="Y21" s="18"/>
      <c r="Z21" s="8">
        <v>16</v>
      </c>
      <c r="AA21" s="8">
        <v>6</v>
      </c>
      <c r="AB21" s="22">
        <v>3</v>
      </c>
      <c r="AC21" s="22">
        <v>2</v>
      </c>
      <c r="AD21" s="22"/>
      <c r="AE21" s="8" t="s">
        <v>51</v>
      </c>
      <c r="AF21" s="23"/>
      <c r="AG21" s="27"/>
    </row>
    <row r="22" s="2" customFormat="1" ht="12" spans="1:33">
      <c r="A22" s="8">
        <v>19</v>
      </c>
      <c r="B22" s="10" t="s">
        <v>40</v>
      </c>
      <c r="C22" s="12" t="s">
        <v>104</v>
      </c>
      <c r="D22" s="12" t="s">
        <v>105</v>
      </c>
      <c r="E22" s="12" t="s">
        <v>43</v>
      </c>
      <c r="F22" s="12" t="s">
        <v>106</v>
      </c>
      <c r="G22" s="12" t="s">
        <v>107</v>
      </c>
      <c r="H22" s="12" t="s">
        <v>46</v>
      </c>
      <c r="I22" s="12" t="s">
        <v>57</v>
      </c>
      <c r="J22" s="12">
        <v>92.9</v>
      </c>
      <c r="K22" s="12" t="s">
        <v>58</v>
      </c>
      <c r="L22" s="12">
        <v>1.4</v>
      </c>
      <c r="M22" s="12">
        <v>60</v>
      </c>
      <c r="N22" s="12">
        <v>1.2</v>
      </c>
      <c r="O22" s="12">
        <v>32</v>
      </c>
      <c r="P22" s="12" t="s">
        <v>108</v>
      </c>
      <c r="Q22" s="12"/>
      <c r="R22" s="12" t="s">
        <v>50</v>
      </c>
      <c r="S22" s="12" t="s">
        <v>50</v>
      </c>
      <c r="T22" s="12" t="s">
        <v>50</v>
      </c>
      <c r="U22" s="12" t="s">
        <v>50</v>
      </c>
      <c r="V22" s="12" t="s">
        <v>50</v>
      </c>
      <c r="W22" s="12" t="s">
        <v>108</v>
      </c>
      <c r="X22" s="18"/>
      <c r="Y22" s="18"/>
      <c r="Z22" s="8">
        <v>70</v>
      </c>
      <c r="AA22" s="8">
        <v>17</v>
      </c>
      <c r="AB22" s="22">
        <v>7</v>
      </c>
      <c r="AC22" s="22">
        <v>5</v>
      </c>
      <c r="AD22" s="22"/>
      <c r="AE22" s="8" t="s">
        <v>51</v>
      </c>
      <c r="AF22" s="23"/>
      <c r="AG22" s="27"/>
    </row>
    <row r="23" s="2" customFormat="1" ht="12" spans="1:33">
      <c r="A23" s="8">
        <v>20</v>
      </c>
      <c r="B23" s="10" t="s">
        <v>40</v>
      </c>
      <c r="C23" s="12" t="s">
        <v>109</v>
      </c>
      <c r="D23" s="12" t="s">
        <v>105</v>
      </c>
      <c r="E23" s="12" t="s">
        <v>43</v>
      </c>
      <c r="F23" s="12" t="s">
        <v>104</v>
      </c>
      <c r="G23" s="12" t="s">
        <v>107</v>
      </c>
      <c r="H23" s="12" t="s">
        <v>46</v>
      </c>
      <c r="I23" s="12" t="s">
        <v>57</v>
      </c>
      <c r="J23" s="12">
        <v>12.1</v>
      </c>
      <c r="K23" s="12" t="s">
        <v>58</v>
      </c>
      <c r="L23" s="12">
        <v>1.4</v>
      </c>
      <c r="M23" s="12">
        <v>60</v>
      </c>
      <c r="N23" s="12">
        <v>1.2</v>
      </c>
      <c r="O23" s="12">
        <v>32</v>
      </c>
      <c r="P23" s="12" t="s">
        <v>108</v>
      </c>
      <c r="Q23" s="12"/>
      <c r="R23" s="12" t="s">
        <v>50</v>
      </c>
      <c r="S23" s="12" t="s">
        <v>50</v>
      </c>
      <c r="T23" s="12" t="s">
        <v>50</v>
      </c>
      <c r="U23" s="12" t="s">
        <v>50</v>
      </c>
      <c r="V23" s="12" t="s">
        <v>50</v>
      </c>
      <c r="W23" s="12" t="s">
        <v>108</v>
      </c>
      <c r="X23" s="18"/>
      <c r="Y23" s="18"/>
      <c r="Z23" s="8">
        <v>23</v>
      </c>
      <c r="AA23" s="8">
        <v>4</v>
      </c>
      <c r="AB23" s="22">
        <v>3</v>
      </c>
      <c r="AC23" s="22">
        <v>2</v>
      </c>
      <c r="AD23" s="22"/>
      <c r="AE23" s="8" t="s">
        <v>51</v>
      </c>
      <c r="AF23" s="23"/>
      <c r="AG23" s="27"/>
    </row>
    <row r="24" s="2" customFormat="1" ht="12" spans="1:33">
      <c r="A24" s="8">
        <v>21</v>
      </c>
      <c r="B24" s="10" t="s">
        <v>40</v>
      </c>
      <c r="C24" s="12" t="s">
        <v>110</v>
      </c>
      <c r="D24" s="12" t="s">
        <v>111</v>
      </c>
      <c r="E24" s="12" t="s">
        <v>43</v>
      </c>
      <c r="F24" s="12" t="s">
        <v>55</v>
      </c>
      <c r="G24" s="12" t="s">
        <v>112</v>
      </c>
      <c r="H24" s="12" t="s">
        <v>46</v>
      </c>
      <c r="I24" s="12" t="s">
        <v>75</v>
      </c>
      <c r="J24" s="12">
        <v>100.3</v>
      </c>
      <c r="K24" s="12">
        <v>20</v>
      </c>
      <c r="L24" s="12">
        <v>0.6</v>
      </c>
      <c r="M24" s="12">
        <v>50</v>
      </c>
      <c r="N24" s="12">
        <v>0.4</v>
      </c>
      <c r="O24" s="12" t="s">
        <v>113</v>
      </c>
      <c r="P24" s="12" t="s">
        <v>114</v>
      </c>
      <c r="Q24" s="12"/>
      <c r="R24" s="12" t="s">
        <v>50</v>
      </c>
      <c r="S24" s="12" t="s">
        <v>50</v>
      </c>
      <c r="T24" s="12" t="s">
        <v>50</v>
      </c>
      <c r="U24" s="12" t="s">
        <v>50</v>
      </c>
      <c r="V24" s="12" t="s">
        <v>50</v>
      </c>
      <c r="W24" s="12" t="s">
        <v>114</v>
      </c>
      <c r="X24" s="18"/>
      <c r="Y24" s="18"/>
      <c r="Z24" s="8">
        <v>49</v>
      </c>
      <c r="AA24" s="8">
        <v>17</v>
      </c>
      <c r="AB24" s="22">
        <v>5</v>
      </c>
      <c r="AC24" s="22">
        <v>2</v>
      </c>
      <c r="AD24" s="22"/>
      <c r="AE24" s="8" t="s">
        <v>51</v>
      </c>
      <c r="AF24" s="23"/>
      <c r="AG24" s="27"/>
    </row>
    <row r="25" s="2" customFormat="1" ht="24" spans="1:33">
      <c r="A25" s="8">
        <v>22</v>
      </c>
      <c r="B25" s="10" t="s">
        <v>40</v>
      </c>
      <c r="C25" s="11" t="s">
        <v>115</v>
      </c>
      <c r="D25" s="12" t="s">
        <v>116</v>
      </c>
      <c r="E25" s="12" t="s">
        <v>43</v>
      </c>
      <c r="F25" s="12" t="s">
        <v>117</v>
      </c>
      <c r="G25" s="12" t="s">
        <v>118</v>
      </c>
      <c r="H25" s="12" t="s">
        <v>46</v>
      </c>
      <c r="I25" s="12" t="s">
        <v>80</v>
      </c>
      <c r="J25" s="12">
        <v>179.85</v>
      </c>
      <c r="K25" s="12">
        <v>20</v>
      </c>
      <c r="L25" s="12">
        <v>1.1</v>
      </c>
      <c r="M25" s="12">
        <v>188</v>
      </c>
      <c r="N25" s="12">
        <v>1</v>
      </c>
      <c r="O25" s="12">
        <v>184</v>
      </c>
      <c r="P25" s="12" t="s">
        <v>119</v>
      </c>
      <c r="Q25" s="12"/>
      <c r="R25" s="12" t="s">
        <v>50</v>
      </c>
      <c r="S25" s="12" t="s">
        <v>50</v>
      </c>
      <c r="T25" s="12" t="s">
        <v>50</v>
      </c>
      <c r="U25" s="12" t="s">
        <v>50</v>
      </c>
      <c r="V25" s="12" t="s">
        <v>50</v>
      </c>
      <c r="W25" s="12" t="s">
        <v>119</v>
      </c>
      <c r="X25" s="18"/>
      <c r="Y25" s="18"/>
      <c r="Z25" s="8">
        <v>45</v>
      </c>
      <c r="AA25" s="8">
        <v>14</v>
      </c>
      <c r="AB25" s="22">
        <v>5</v>
      </c>
      <c r="AC25" s="22">
        <v>3</v>
      </c>
      <c r="AD25" s="22"/>
      <c r="AE25" s="8" t="s">
        <v>51</v>
      </c>
      <c r="AF25" s="23"/>
      <c r="AG25" s="27"/>
    </row>
    <row r="26" s="2" customFormat="1" ht="24" spans="1:33">
      <c r="A26" s="8">
        <v>23</v>
      </c>
      <c r="B26" s="10" t="s">
        <v>40</v>
      </c>
      <c r="C26" s="11" t="s">
        <v>120</v>
      </c>
      <c r="D26" s="12" t="s">
        <v>116</v>
      </c>
      <c r="E26" s="12" t="s">
        <v>43</v>
      </c>
      <c r="F26" s="12" t="s">
        <v>67</v>
      </c>
      <c r="G26" s="12" t="s">
        <v>115</v>
      </c>
      <c r="H26" s="12" t="s">
        <v>46</v>
      </c>
      <c r="I26" s="12" t="s">
        <v>75</v>
      </c>
      <c r="J26" s="12">
        <v>28.2</v>
      </c>
      <c r="K26" s="12">
        <v>20</v>
      </c>
      <c r="L26" s="12">
        <v>1.1</v>
      </c>
      <c r="M26" s="12">
        <v>188</v>
      </c>
      <c r="N26" s="12">
        <v>1</v>
      </c>
      <c r="O26" s="12">
        <v>184</v>
      </c>
      <c r="P26" s="12" t="s">
        <v>119</v>
      </c>
      <c r="Q26" s="12"/>
      <c r="R26" s="12" t="s">
        <v>50</v>
      </c>
      <c r="S26" s="12" t="s">
        <v>50</v>
      </c>
      <c r="T26" s="12" t="s">
        <v>50</v>
      </c>
      <c r="U26" s="12" t="s">
        <v>50</v>
      </c>
      <c r="V26" s="12" t="s">
        <v>50</v>
      </c>
      <c r="W26" s="12" t="s">
        <v>119</v>
      </c>
      <c r="X26" s="18"/>
      <c r="Y26" s="18"/>
      <c r="Z26" s="8">
        <v>44</v>
      </c>
      <c r="AA26" s="8">
        <v>13</v>
      </c>
      <c r="AB26" s="22">
        <v>5</v>
      </c>
      <c r="AC26" s="22">
        <v>3</v>
      </c>
      <c r="AD26" s="22"/>
      <c r="AE26" s="8" t="s">
        <v>51</v>
      </c>
      <c r="AF26" s="23"/>
      <c r="AG26" s="27"/>
    </row>
    <row r="27" s="2" customFormat="1" ht="24" spans="1:33">
      <c r="A27" s="8">
        <v>24</v>
      </c>
      <c r="B27" s="10" t="s">
        <v>40</v>
      </c>
      <c r="C27" s="11" t="s">
        <v>121</v>
      </c>
      <c r="D27" s="12" t="s">
        <v>116</v>
      </c>
      <c r="E27" s="12" t="s">
        <v>43</v>
      </c>
      <c r="F27" s="12" t="s">
        <v>70</v>
      </c>
      <c r="G27" s="12" t="s">
        <v>115</v>
      </c>
      <c r="H27" s="12" t="s">
        <v>46</v>
      </c>
      <c r="I27" s="12" t="s">
        <v>75</v>
      </c>
      <c r="J27" s="12">
        <v>27.2</v>
      </c>
      <c r="K27" s="12">
        <v>20</v>
      </c>
      <c r="L27" s="12">
        <v>1.1</v>
      </c>
      <c r="M27" s="12">
        <v>188</v>
      </c>
      <c r="N27" s="12">
        <v>1</v>
      </c>
      <c r="O27" s="12">
        <v>184</v>
      </c>
      <c r="P27" s="12" t="s">
        <v>119</v>
      </c>
      <c r="Q27" s="12"/>
      <c r="R27" s="12" t="s">
        <v>50</v>
      </c>
      <c r="S27" s="12" t="s">
        <v>50</v>
      </c>
      <c r="T27" s="12" t="s">
        <v>50</v>
      </c>
      <c r="U27" s="12" t="s">
        <v>50</v>
      </c>
      <c r="V27" s="12" t="s">
        <v>50</v>
      </c>
      <c r="W27" s="12" t="s">
        <v>119</v>
      </c>
      <c r="X27" s="18"/>
      <c r="Y27" s="18"/>
      <c r="Z27" s="8">
        <v>38</v>
      </c>
      <c r="AA27" s="8">
        <v>9</v>
      </c>
      <c r="AB27" s="22">
        <v>4</v>
      </c>
      <c r="AC27" s="22">
        <v>2</v>
      </c>
      <c r="AD27" s="22"/>
      <c r="AE27" s="8" t="s">
        <v>51</v>
      </c>
      <c r="AF27" s="23"/>
      <c r="AG27" s="27"/>
    </row>
    <row r="28" s="2" customFormat="1" ht="12" spans="1:33">
      <c r="A28" s="8">
        <v>25</v>
      </c>
      <c r="B28" s="10" t="s">
        <v>40</v>
      </c>
      <c r="C28" s="11" t="s">
        <v>122</v>
      </c>
      <c r="D28" s="12" t="s">
        <v>123</v>
      </c>
      <c r="E28" s="12" t="s">
        <v>43</v>
      </c>
      <c r="F28" s="12" t="s">
        <v>124</v>
      </c>
      <c r="G28" s="12" t="s">
        <v>125</v>
      </c>
      <c r="H28" s="12" t="s">
        <v>46</v>
      </c>
      <c r="I28" s="12" t="s">
        <v>126</v>
      </c>
      <c r="J28" s="12">
        <v>6.5</v>
      </c>
      <c r="K28" s="12" t="s">
        <v>58</v>
      </c>
      <c r="L28" s="12">
        <v>0.75</v>
      </c>
      <c r="M28" s="12">
        <v>180</v>
      </c>
      <c r="N28" s="12">
        <v>0.55</v>
      </c>
      <c r="O28" s="12">
        <v>160</v>
      </c>
      <c r="P28" s="12" t="s">
        <v>127</v>
      </c>
      <c r="Q28" s="12"/>
      <c r="R28" s="12" t="s">
        <v>50</v>
      </c>
      <c r="S28" s="12" t="s">
        <v>50</v>
      </c>
      <c r="T28" s="12" t="s">
        <v>50</v>
      </c>
      <c r="U28" s="12" t="s">
        <v>50</v>
      </c>
      <c r="V28" s="12" t="s">
        <v>50</v>
      </c>
      <c r="W28" s="12" t="s">
        <v>127</v>
      </c>
      <c r="X28" s="18"/>
      <c r="Y28" s="18"/>
      <c r="Z28" s="8">
        <v>12</v>
      </c>
      <c r="AA28" s="8">
        <v>4</v>
      </c>
      <c r="AB28" s="22">
        <v>2</v>
      </c>
      <c r="AC28" s="22">
        <v>2</v>
      </c>
      <c r="AD28" s="22"/>
      <c r="AE28" s="8" t="s">
        <v>51</v>
      </c>
      <c r="AF28" s="23"/>
      <c r="AG28" s="27"/>
    </row>
    <row r="29" s="2" customFormat="1" ht="12" spans="1:33">
      <c r="A29" s="8">
        <v>26</v>
      </c>
      <c r="B29" s="10" t="s">
        <v>40</v>
      </c>
      <c r="C29" s="11" t="s">
        <v>128</v>
      </c>
      <c r="D29" s="12" t="s">
        <v>123</v>
      </c>
      <c r="E29" s="12" t="s">
        <v>43</v>
      </c>
      <c r="F29" s="12" t="s">
        <v>129</v>
      </c>
      <c r="G29" s="12" t="s">
        <v>122</v>
      </c>
      <c r="H29" s="12" t="s">
        <v>46</v>
      </c>
      <c r="I29" s="12" t="s">
        <v>126</v>
      </c>
      <c r="J29" s="12">
        <v>3.5</v>
      </c>
      <c r="K29" s="12" t="s">
        <v>58</v>
      </c>
      <c r="L29" s="12">
        <v>0.75</v>
      </c>
      <c r="M29" s="12">
        <v>180</v>
      </c>
      <c r="N29" s="12">
        <v>0.55</v>
      </c>
      <c r="O29" s="12">
        <v>160</v>
      </c>
      <c r="P29" s="12" t="s">
        <v>127</v>
      </c>
      <c r="Q29" s="12"/>
      <c r="R29" s="12" t="s">
        <v>50</v>
      </c>
      <c r="S29" s="12" t="s">
        <v>50</v>
      </c>
      <c r="T29" s="12" t="s">
        <v>50</v>
      </c>
      <c r="U29" s="12" t="s">
        <v>50</v>
      </c>
      <c r="V29" s="12" t="s">
        <v>50</v>
      </c>
      <c r="W29" s="12" t="s">
        <v>127</v>
      </c>
      <c r="X29" s="18"/>
      <c r="Y29" s="18"/>
      <c r="Z29" s="8">
        <v>7</v>
      </c>
      <c r="AA29" s="8">
        <v>2</v>
      </c>
      <c r="AB29" s="22">
        <v>2</v>
      </c>
      <c r="AC29" s="22">
        <v>2</v>
      </c>
      <c r="AD29" s="22"/>
      <c r="AE29" s="8" t="s">
        <v>51</v>
      </c>
      <c r="AF29" s="23"/>
      <c r="AG29" s="27"/>
    </row>
    <row r="30" s="2" customFormat="1" ht="24" spans="1:33">
      <c r="A30" s="8">
        <v>27</v>
      </c>
      <c r="B30" s="10" t="s">
        <v>40</v>
      </c>
      <c r="C30" s="11" t="s">
        <v>130</v>
      </c>
      <c r="D30" s="12" t="s">
        <v>116</v>
      </c>
      <c r="E30" s="12" t="s">
        <v>43</v>
      </c>
      <c r="F30" s="12" t="s">
        <v>118</v>
      </c>
      <c r="G30" s="12" t="s">
        <v>131</v>
      </c>
      <c r="H30" s="12" t="s">
        <v>46</v>
      </c>
      <c r="I30" s="12" t="s">
        <v>78</v>
      </c>
      <c r="J30" s="12">
        <v>7</v>
      </c>
      <c r="K30" s="12">
        <v>20</v>
      </c>
      <c r="L30" s="12">
        <v>0.7</v>
      </c>
      <c r="M30" s="12">
        <v>159</v>
      </c>
      <c r="N30" s="12">
        <v>0.5</v>
      </c>
      <c r="O30" s="12">
        <v>150</v>
      </c>
      <c r="P30" s="12" t="s">
        <v>132</v>
      </c>
      <c r="Q30" s="12"/>
      <c r="R30" s="12" t="s">
        <v>50</v>
      </c>
      <c r="S30" s="12" t="s">
        <v>50</v>
      </c>
      <c r="T30" s="12" t="s">
        <v>50</v>
      </c>
      <c r="U30" s="12" t="s">
        <v>50</v>
      </c>
      <c r="V30" s="12" t="s">
        <v>50</v>
      </c>
      <c r="W30" s="12" t="s">
        <v>132</v>
      </c>
      <c r="X30" s="18"/>
      <c r="Y30" s="18"/>
      <c r="Z30" s="8">
        <v>12</v>
      </c>
      <c r="AA30" s="8">
        <v>5</v>
      </c>
      <c r="AB30" s="22">
        <v>2</v>
      </c>
      <c r="AC30" s="22">
        <v>2</v>
      </c>
      <c r="AD30" s="22"/>
      <c r="AE30" s="8" t="s">
        <v>51</v>
      </c>
      <c r="AF30" s="23"/>
      <c r="AG30" s="27"/>
    </row>
    <row r="31" s="2" customFormat="1" ht="12" spans="1:33">
      <c r="A31" s="8">
        <v>28</v>
      </c>
      <c r="B31" s="10" t="s">
        <v>40</v>
      </c>
      <c r="C31" s="11" t="s">
        <v>133</v>
      </c>
      <c r="D31" s="12" t="s">
        <v>116</v>
      </c>
      <c r="E31" s="12" t="s">
        <v>43</v>
      </c>
      <c r="F31" s="12" t="s">
        <v>131</v>
      </c>
      <c r="G31" s="12" t="s">
        <v>134</v>
      </c>
      <c r="H31" s="12" t="s">
        <v>46</v>
      </c>
      <c r="I31" s="12" t="s">
        <v>75</v>
      </c>
      <c r="J31" s="12">
        <v>11.7</v>
      </c>
      <c r="K31" s="12">
        <v>20</v>
      </c>
      <c r="L31" s="12">
        <v>0.7</v>
      </c>
      <c r="M31" s="12">
        <v>110</v>
      </c>
      <c r="N31" s="12">
        <v>0.5</v>
      </c>
      <c r="O31" s="12">
        <v>80</v>
      </c>
      <c r="P31" s="12" t="s">
        <v>132</v>
      </c>
      <c r="Q31" s="12"/>
      <c r="R31" s="12" t="s">
        <v>50</v>
      </c>
      <c r="S31" s="12" t="s">
        <v>50</v>
      </c>
      <c r="T31" s="12" t="s">
        <v>50</v>
      </c>
      <c r="U31" s="12" t="s">
        <v>50</v>
      </c>
      <c r="V31" s="12" t="s">
        <v>50</v>
      </c>
      <c r="W31" s="12" t="s">
        <v>132</v>
      </c>
      <c r="X31" s="18"/>
      <c r="Y31" s="18"/>
      <c r="Z31" s="8">
        <v>29</v>
      </c>
      <c r="AA31" s="8">
        <v>4</v>
      </c>
      <c r="AB31" s="22">
        <v>3</v>
      </c>
      <c r="AC31" s="22">
        <v>2</v>
      </c>
      <c r="AD31" s="22"/>
      <c r="AE31" s="8" t="s">
        <v>51</v>
      </c>
      <c r="AF31" s="23"/>
      <c r="AG31" s="27"/>
    </row>
    <row r="32" s="2" customFormat="1" ht="12" spans="1:33">
      <c r="A32" s="8">
        <v>29</v>
      </c>
      <c r="B32" s="10" t="s">
        <v>40</v>
      </c>
      <c r="C32" s="11" t="s">
        <v>135</v>
      </c>
      <c r="D32" s="12" t="s">
        <v>116</v>
      </c>
      <c r="E32" s="12" t="s">
        <v>43</v>
      </c>
      <c r="F32" s="12" t="s">
        <v>77</v>
      </c>
      <c r="G32" s="12" t="s">
        <v>133</v>
      </c>
      <c r="H32" s="12" t="s">
        <v>46</v>
      </c>
      <c r="I32" s="12" t="s">
        <v>75</v>
      </c>
      <c r="J32" s="12">
        <v>5.3</v>
      </c>
      <c r="K32" s="12">
        <v>20</v>
      </c>
      <c r="L32" s="12">
        <v>0.7</v>
      </c>
      <c r="M32" s="12">
        <v>159</v>
      </c>
      <c r="N32" s="12">
        <v>0.5</v>
      </c>
      <c r="O32" s="12">
        <v>150</v>
      </c>
      <c r="P32" s="12" t="s">
        <v>136</v>
      </c>
      <c r="Q32" s="12"/>
      <c r="R32" s="12" t="s">
        <v>50</v>
      </c>
      <c r="S32" s="12" t="s">
        <v>50</v>
      </c>
      <c r="T32" s="12" t="s">
        <v>50</v>
      </c>
      <c r="U32" s="12" t="s">
        <v>50</v>
      </c>
      <c r="V32" s="12" t="s">
        <v>50</v>
      </c>
      <c r="W32" s="12" t="s">
        <v>136</v>
      </c>
      <c r="X32" s="18"/>
      <c r="Y32" s="18"/>
      <c r="Z32" s="8">
        <v>27</v>
      </c>
      <c r="AA32" s="8">
        <v>8</v>
      </c>
      <c r="AB32" s="22">
        <v>3</v>
      </c>
      <c r="AC32" s="22">
        <v>2</v>
      </c>
      <c r="AD32" s="22"/>
      <c r="AE32" s="8" t="s">
        <v>51</v>
      </c>
      <c r="AF32" s="23"/>
      <c r="AG32" s="27"/>
    </row>
    <row r="33" s="2" customFormat="1" ht="12" spans="1:33">
      <c r="A33" s="8">
        <v>30</v>
      </c>
      <c r="B33" s="10" t="s">
        <v>40</v>
      </c>
      <c r="C33" s="11" t="s">
        <v>137</v>
      </c>
      <c r="D33" s="12" t="s">
        <v>116</v>
      </c>
      <c r="E33" s="12" t="s">
        <v>43</v>
      </c>
      <c r="F33" s="12" t="s">
        <v>138</v>
      </c>
      <c r="G33" s="12" t="s">
        <v>139</v>
      </c>
      <c r="H33" s="12" t="s">
        <v>46</v>
      </c>
      <c r="I33" s="12" t="s">
        <v>75</v>
      </c>
      <c r="J33" s="12">
        <v>6.2</v>
      </c>
      <c r="K33" s="12">
        <v>20</v>
      </c>
      <c r="L33" s="12">
        <v>0.52</v>
      </c>
      <c r="M33" s="12">
        <v>100</v>
      </c>
      <c r="N33" s="12">
        <v>0.32</v>
      </c>
      <c r="O33" s="12">
        <v>80</v>
      </c>
      <c r="P33" s="12" t="s">
        <v>136</v>
      </c>
      <c r="Q33" s="12"/>
      <c r="R33" s="12" t="s">
        <v>50</v>
      </c>
      <c r="S33" s="12" t="s">
        <v>50</v>
      </c>
      <c r="T33" s="12" t="s">
        <v>50</v>
      </c>
      <c r="U33" s="12" t="s">
        <v>50</v>
      </c>
      <c r="V33" s="12" t="s">
        <v>50</v>
      </c>
      <c r="W33" s="12" t="s">
        <v>136</v>
      </c>
      <c r="X33" s="18"/>
      <c r="Y33" s="18"/>
      <c r="Z33" s="8">
        <v>27</v>
      </c>
      <c r="AA33" s="8">
        <v>6</v>
      </c>
      <c r="AB33" s="22">
        <v>3</v>
      </c>
      <c r="AC33" s="22">
        <v>2</v>
      </c>
      <c r="AD33" s="22"/>
      <c r="AE33" s="8" t="s">
        <v>51</v>
      </c>
      <c r="AF33" s="23"/>
      <c r="AG33" s="27"/>
    </row>
    <row r="34" s="2" customFormat="1" ht="12" spans="1:33">
      <c r="A34" s="8">
        <v>31</v>
      </c>
      <c r="B34" s="10" t="s">
        <v>40</v>
      </c>
      <c r="C34" s="11" t="s">
        <v>140</v>
      </c>
      <c r="D34" s="12" t="s">
        <v>116</v>
      </c>
      <c r="E34" s="12" t="s">
        <v>43</v>
      </c>
      <c r="F34" s="12" t="s">
        <v>141</v>
      </c>
      <c r="G34" s="12" t="s">
        <v>137</v>
      </c>
      <c r="H34" s="12" t="s">
        <v>46</v>
      </c>
      <c r="I34" s="12" t="s">
        <v>75</v>
      </c>
      <c r="J34" s="12">
        <v>1.7</v>
      </c>
      <c r="K34" s="12">
        <v>20</v>
      </c>
      <c r="L34" s="12">
        <v>0.52</v>
      </c>
      <c r="M34" s="12">
        <v>100</v>
      </c>
      <c r="N34" s="12">
        <v>0.32</v>
      </c>
      <c r="O34" s="12">
        <v>80</v>
      </c>
      <c r="P34" s="12" t="s">
        <v>136</v>
      </c>
      <c r="Q34" s="12"/>
      <c r="R34" s="12" t="s">
        <v>50</v>
      </c>
      <c r="S34" s="12" t="s">
        <v>50</v>
      </c>
      <c r="T34" s="12" t="s">
        <v>50</v>
      </c>
      <c r="U34" s="12" t="s">
        <v>50</v>
      </c>
      <c r="V34" s="12" t="s">
        <v>50</v>
      </c>
      <c r="W34" s="12" t="s">
        <v>136</v>
      </c>
      <c r="X34" s="18"/>
      <c r="Y34" s="18"/>
      <c r="Z34" s="8">
        <v>15</v>
      </c>
      <c r="AA34" s="8">
        <v>4</v>
      </c>
      <c r="AB34" s="22">
        <v>2</v>
      </c>
      <c r="AC34" s="22">
        <v>2</v>
      </c>
      <c r="AD34" s="22"/>
      <c r="AE34" s="8" t="s">
        <v>51</v>
      </c>
      <c r="AF34" s="23"/>
      <c r="AG34" s="27"/>
    </row>
    <row r="35" s="2" customFormat="1" ht="12" spans="1:33">
      <c r="A35" s="8">
        <v>32</v>
      </c>
      <c r="B35" s="10" t="s">
        <v>40</v>
      </c>
      <c r="C35" s="11" t="s">
        <v>142</v>
      </c>
      <c r="D35" s="12" t="s">
        <v>116</v>
      </c>
      <c r="E35" s="12" t="s">
        <v>43</v>
      </c>
      <c r="F35" s="12" t="s">
        <v>137</v>
      </c>
      <c r="G35" s="12" t="s">
        <v>134</v>
      </c>
      <c r="H35" s="12" t="s">
        <v>46</v>
      </c>
      <c r="I35" s="12" t="s">
        <v>75</v>
      </c>
      <c r="J35" s="12">
        <v>12.6</v>
      </c>
      <c r="K35" s="12">
        <v>20</v>
      </c>
      <c r="L35" s="12">
        <v>0.52</v>
      </c>
      <c r="M35" s="12">
        <v>159</v>
      </c>
      <c r="N35" s="12">
        <v>0.32</v>
      </c>
      <c r="O35" s="12">
        <v>150</v>
      </c>
      <c r="P35" s="12" t="s">
        <v>136</v>
      </c>
      <c r="Q35" s="12"/>
      <c r="R35" s="12" t="s">
        <v>50</v>
      </c>
      <c r="S35" s="12" t="s">
        <v>50</v>
      </c>
      <c r="T35" s="12" t="s">
        <v>50</v>
      </c>
      <c r="U35" s="12" t="s">
        <v>50</v>
      </c>
      <c r="V35" s="12" t="s">
        <v>50</v>
      </c>
      <c r="W35" s="12" t="s">
        <v>136</v>
      </c>
      <c r="X35" s="18"/>
      <c r="Y35" s="18"/>
      <c r="Z35" s="8">
        <v>18</v>
      </c>
      <c r="AA35" s="8">
        <v>7</v>
      </c>
      <c r="AB35" s="22">
        <v>2</v>
      </c>
      <c r="AC35" s="22">
        <v>2</v>
      </c>
      <c r="AD35" s="22"/>
      <c r="AE35" s="8" t="s">
        <v>51</v>
      </c>
      <c r="AF35" s="23"/>
      <c r="AG35" s="27"/>
    </row>
    <row r="36" s="2" customFormat="1" ht="12" spans="1:33">
      <c r="A36" s="8">
        <v>33</v>
      </c>
      <c r="B36" s="10" t="s">
        <v>40</v>
      </c>
      <c r="C36" s="12" t="s">
        <v>143</v>
      </c>
      <c r="D36" s="12" t="s">
        <v>94</v>
      </c>
      <c r="E36" s="12" t="s">
        <v>95</v>
      </c>
      <c r="F36" s="12" t="s">
        <v>144</v>
      </c>
      <c r="G36" s="12" t="s">
        <v>145</v>
      </c>
      <c r="H36" s="12" t="s">
        <v>46</v>
      </c>
      <c r="I36" s="12" t="s">
        <v>146</v>
      </c>
      <c r="J36" s="12">
        <v>15</v>
      </c>
      <c r="K36" s="12" t="s">
        <v>98</v>
      </c>
      <c r="L36" s="12">
        <v>1.18</v>
      </c>
      <c r="M36" s="29" t="s">
        <v>147</v>
      </c>
      <c r="N36" s="12">
        <v>1</v>
      </c>
      <c r="O36" s="29" t="s">
        <v>148</v>
      </c>
      <c r="P36" s="12" t="s">
        <v>101</v>
      </c>
      <c r="Q36" s="12" t="s">
        <v>102</v>
      </c>
      <c r="R36" s="12" t="s">
        <v>50</v>
      </c>
      <c r="S36" s="12" t="s">
        <v>50</v>
      </c>
      <c r="T36" s="12" t="s">
        <v>50</v>
      </c>
      <c r="U36" s="12" t="s">
        <v>50</v>
      </c>
      <c r="V36" s="12" t="s">
        <v>50</v>
      </c>
      <c r="W36" s="12" t="s">
        <v>101</v>
      </c>
      <c r="X36" s="18"/>
      <c r="Y36" s="18"/>
      <c r="Z36" s="8">
        <v>16</v>
      </c>
      <c r="AA36" s="8">
        <v>4</v>
      </c>
      <c r="AB36" s="22">
        <v>3</v>
      </c>
      <c r="AC36" s="22">
        <v>2</v>
      </c>
      <c r="AD36" s="22"/>
      <c r="AE36" s="8" t="s">
        <v>51</v>
      </c>
      <c r="AF36" s="23"/>
      <c r="AG36" s="27"/>
    </row>
    <row r="37" s="2" customFormat="1" ht="12" spans="1:33">
      <c r="A37" s="8">
        <v>34</v>
      </c>
      <c r="B37" s="10" t="s">
        <v>40</v>
      </c>
      <c r="C37" s="12" t="s">
        <v>149</v>
      </c>
      <c r="D37" s="12" t="s">
        <v>94</v>
      </c>
      <c r="E37" s="12" t="s">
        <v>95</v>
      </c>
      <c r="F37" s="12" t="s">
        <v>145</v>
      </c>
      <c r="G37" s="12" t="s">
        <v>150</v>
      </c>
      <c r="H37" s="12" t="s">
        <v>46</v>
      </c>
      <c r="I37" s="12" t="s">
        <v>97</v>
      </c>
      <c r="J37" s="12">
        <v>339.3</v>
      </c>
      <c r="K37" s="12" t="s">
        <v>98</v>
      </c>
      <c r="L37" s="12">
        <v>1.18</v>
      </c>
      <c r="M37" s="29" t="s">
        <v>147</v>
      </c>
      <c r="N37" s="12">
        <v>1</v>
      </c>
      <c r="O37" s="29" t="s">
        <v>148</v>
      </c>
      <c r="P37" s="12" t="s">
        <v>101</v>
      </c>
      <c r="Q37" s="12" t="s">
        <v>102</v>
      </c>
      <c r="R37" s="12" t="s">
        <v>50</v>
      </c>
      <c r="S37" s="12" t="s">
        <v>50</v>
      </c>
      <c r="T37" s="12" t="s">
        <v>50</v>
      </c>
      <c r="U37" s="12" t="s">
        <v>50</v>
      </c>
      <c r="V37" s="12" t="s">
        <v>50</v>
      </c>
      <c r="W37" s="12" t="s">
        <v>101</v>
      </c>
      <c r="X37" s="18"/>
      <c r="Y37" s="18"/>
      <c r="Z37" s="8">
        <v>92</v>
      </c>
      <c r="AA37" s="8">
        <v>30</v>
      </c>
      <c r="AB37" s="22">
        <v>15</v>
      </c>
      <c r="AC37" s="22">
        <v>9</v>
      </c>
      <c r="AD37" s="22"/>
      <c r="AE37" s="8" t="s">
        <v>51</v>
      </c>
      <c r="AF37" s="23"/>
      <c r="AG37" s="27"/>
    </row>
    <row r="38" s="2" customFormat="1" ht="12" spans="1:33">
      <c r="A38" s="8">
        <v>35</v>
      </c>
      <c r="B38" s="10" t="s">
        <v>40</v>
      </c>
      <c r="C38" s="12" t="s">
        <v>151</v>
      </c>
      <c r="D38" s="12" t="s">
        <v>94</v>
      </c>
      <c r="E38" s="12" t="s">
        <v>95</v>
      </c>
      <c r="F38" s="12" t="s">
        <v>149</v>
      </c>
      <c r="G38" s="12" t="s">
        <v>152</v>
      </c>
      <c r="H38" s="12" t="s">
        <v>46</v>
      </c>
      <c r="I38" s="12" t="s">
        <v>97</v>
      </c>
      <c r="J38" s="12">
        <v>2</v>
      </c>
      <c r="K38" s="12" t="s">
        <v>98</v>
      </c>
      <c r="L38" s="12">
        <v>1.18</v>
      </c>
      <c r="M38" s="29" t="s">
        <v>147</v>
      </c>
      <c r="N38" s="12">
        <v>1</v>
      </c>
      <c r="O38" s="29" t="s">
        <v>148</v>
      </c>
      <c r="P38" s="12" t="s">
        <v>101</v>
      </c>
      <c r="Q38" s="12" t="s">
        <v>102</v>
      </c>
      <c r="R38" s="12" t="s">
        <v>50</v>
      </c>
      <c r="S38" s="12" t="s">
        <v>50</v>
      </c>
      <c r="T38" s="12" t="s">
        <v>50</v>
      </c>
      <c r="U38" s="12" t="s">
        <v>50</v>
      </c>
      <c r="V38" s="12" t="s">
        <v>50</v>
      </c>
      <c r="W38" s="12" t="s">
        <v>101</v>
      </c>
      <c r="X38" s="18"/>
      <c r="Y38" s="18"/>
      <c r="Z38" s="8">
        <v>4</v>
      </c>
      <c r="AA38" s="8">
        <v>1</v>
      </c>
      <c r="AB38" s="22">
        <v>2</v>
      </c>
      <c r="AC38" s="22">
        <v>1</v>
      </c>
      <c r="AD38" s="22"/>
      <c r="AE38" s="8" t="s">
        <v>51</v>
      </c>
      <c r="AF38" s="23"/>
      <c r="AG38" s="27"/>
    </row>
    <row r="39" s="2" customFormat="1" ht="12" spans="1:33">
      <c r="A39" s="8">
        <v>36</v>
      </c>
      <c r="B39" s="10" t="s">
        <v>40</v>
      </c>
      <c r="C39" s="12" t="s">
        <v>153</v>
      </c>
      <c r="D39" s="12" t="s">
        <v>105</v>
      </c>
      <c r="E39" s="12" t="s">
        <v>43</v>
      </c>
      <c r="F39" s="12" t="s">
        <v>55</v>
      </c>
      <c r="G39" s="12" t="s">
        <v>150</v>
      </c>
      <c r="H39" s="12" t="s">
        <v>46</v>
      </c>
      <c r="I39" s="12" t="s">
        <v>154</v>
      </c>
      <c r="J39" s="12">
        <v>136.4</v>
      </c>
      <c r="K39" s="12">
        <v>20</v>
      </c>
      <c r="L39" s="12">
        <v>0.98</v>
      </c>
      <c r="M39" s="12">
        <v>60</v>
      </c>
      <c r="N39" s="12">
        <v>0.8</v>
      </c>
      <c r="O39" s="12" t="s">
        <v>155</v>
      </c>
      <c r="P39" s="12" t="s">
        <v>108</v>
      </c>
      <c r="Q39" s="12"/>
      <c r="R39" s="12" t="s">
        <v>50</v>
      </c>
      <c r="S39" s="12" t="s">
        <v>50</v>
      </c>
      <c r="T39" s="12" t="s">
        <v>50</v>
      </c>
      <c r="U39" s="12" t="s">
        <v>50</v>
      </c>
      <c r="V39" s="12" t="s">
        <v>50</v>
      </c>
      <c r="W39" s="12" t="s">
        <v>108</v>
      </c>
      <c r="X39" s="18"/>
      <c r="Y39" s="18"/>
      <c r="Z39" s="8">
        <v>47</v>
      </c>
      <c r="AA39" s="8">
        <v>15</v>
      </c>
      <c r="AB39" s="22">
        <v>5</v>
      </c>
      <c r="AC39" s="22">
        <v>3</v>
      </c>
      <c r="AD39" s="22"/>
      <c r="AE39" s="8" t="s">
        <v>51</v>
      </c>
      <c r="AF39" s="24"/>
      <c r="AG39" s="27"/>
    </row>
    <row r="40" s="2" customFormat="1" ht="24" spans="1:33">
      <c r="A40" s="8">
        <v>37</v>
      </c>
      <c r="B40" s="10" t="s">
        <v>40</v>
      </c>
      <c r="C40" s="12" t="s">
        <v>156</v>
      </c>
      <c r="D40" s="12" t="s">
        <v>94</v>
      </c>
      <c r="E40" s="12" t="s">
        <v>95</v>
      </c>
      <c r="F40" s="12" t="s">
        <v>157</v>
      </c>
      <c r="G40" s="12" t="s">
        <v>158</v>
      </c>
      <c r="H40" s="12" t="s">
        <v>46</v>
      </c>
      <c r="I40" s="12" t="s">
        <v>159</v>
      </c>
      <c r="J40" s="12">
        <v>5</v>
      </c>
      <c r="K40" s="12" t="s">
        <v>98</v>
      </c>
      <c r="L40" s="12">
        <v>1.18</v>
      </c>
      <c r="M40" s="29" t="s">
        <v>147</v>
      </c>
      <c r="N40" s="12">
        <v>1</v>
      </c>
      <c r="O40" s="29" t="s">
        <v>160</v>
      </c>
      <c r="P40" s="12" t="s">
        <v>101</v>
      </c>
      <c r="Q40" s="12" t="s">
        <v>102</v>
      </c>
      <c r="R40" s="12" t="s">
        <v>50</v>
      </c>
      <c r="S40" s="12" t="s">
        <v>50</v>
      </c>
      <c r="T40" s="12" t="s">
        <v>50</v>
      </c>
      <c r="U40" s="12" t="s">
        <v>50</v>
      </c>
      <c r="V40" s="12" t="s">
        <v>50</v>
      </c>
      <c r="W40" s="12" t="s">
        <v>101</v>
      </c>
      <c r="X40" s="18"/>
      <c r="Y40" s="18"/>
      <c r="Z40" s="8">
        <v>11</v>
      </c>
      <c r="AA40" s="8">
        <v>2</v>
      </c>
      <c r="AB40" s="22">
        <v>2</v>
      </c>
      <c r="AC40" s="22">
        <v>2</v>
      </c>
      <c r="AD40" s="22"/>
      <c r="AE40" s="8">
        <v>2024.5</v>
      </c>
      <c r="AF40" s="23" t="s">
        <v>161</v>
      </c>
      <c r="AG40" s="27"/>
    </row>
    <row r="41" s="2" customFormat="1" ht="24" spans="1:33">
      <c r="A41" s="8">
        <v>38</v>
      </c>
      <c r="B41" s="10" t="s">
        <v>40</v>
      </c>
      <c r="C41" s="12" t="s">
        <v>162</v>
      </c>
      <c r="D41" s="12" t="s">
        <v>94</v>
      </c>
      <c r="E41" s="12" t="s">
        <v>95</v>
      </c>
      <c r="F41" s="12" t="s">
        <v>163</v>
      </c>
      <c r="G41" s="12" t="s">
        <v>158</v>
      </c>
      <c r="H41" s="12" t="s">
        <v>46</v>
      </c>
      <c r="I41" s="12" t="s">
        <v>159</v>
      </c>
      <c r="J41" s="12">
        <v>5</v>
      </c>
      <c r="K41" s="12" t="s">
        <v>98</v>
      </c>
      <c r="L41" s="12">
        <v>1.18</v>
      </c>
      <c r="M41" s="29" t="s">
        <v>147</v>
      </c>
      <c r="N41" s="12">
        <v>1</v>
      </c>
      <c r="O41" s="29" t="s">
        <v>160</v>
      </c>
      <c r="P41" s="12" t="s">
        <v>101</v>
      </c>
      <c r="Q41" s="12" t="s">
        <v>102</v>
      </c>
      <c r="R41" s="12" t="s">
        <v>50</v>
      </c>
      <c r="S41" s="12" t="s">
        <v>50</v>
      </c>
      <c r="T41" s="12" t="s">
        <v>50</v>
      </c>
      <c r="U41" s="12" t="s">
        <v>50</v>
      </c>
      <c r="V41" s="12" t="s">
        <v>50</v>
      </c>
      <c r="W41" s="12" t="s">
        <v>101</v>
      </c>
      <c r="X41" s="18"/>
      <c r="Y41" s="18"/>
      <c r="Z41" s="8">
        <v>11</v>
      </c>
      <c r="AA41" s="8">
        <v>2</v>
      </c>
      <c r="AB41" s="22">
        <v>2</v>
      </c>
      <c r="AC41" s="22">
        <v>2</v>
      </c>
      <c r="AD41" s="22"/>
      <c r="AE41" s="8">
        <v>2024.5</v>
      </c>
      <c r="AF41" s="23"/>
      <c r="AG41" s="27"/>
    </row>
    <row r="42" s="2" customFormat="1" ht="24" spans="1:33">
      <c r="A42" s="8">
        <v>39</v>
      </c>
      <c r="B42" s="10" t="s">
        <v>40</v>
      </c>
      <c r="C42" s="12" t="s">
        <v>164</v>
      </c>
      <c r="D42" s="12" t="s">
        <v>94</v>
      </c>
      <c r="E42" s="12" t="s">
        <v>95</v>
      </c>
      <c r="F42" s="12" t="s">
        <v>165</v>
      </c>
      <c r="G42" s="12" t="s">
        <v>158</v>
      </c>
      <c r="H42" s="12" t="s">
        <v>46</v>
      </c>
      <c r="I42" s="12" t="s">
        <v>159</v>
      </c>
      <c r="J42" s="12">
        <v>5</v>
      </c>
      <c r="K42" s="12" t="s">
        <v>98</v>
      </c>
      <c r="L42" s="12">
        <v>1.18</v>
      </c>
      <c r="M42" s="29" t="s">
        <v>147</v>
      </c>
      <c r="N42" s="12">
        <v>1</v>
      </c>
      <c r="O42" s="29" t="s">
        <v>160</v>
      </c>
      <c r="P42" s="12" t="s">
        <v>101</v>
      </c>
      <c r="Q42" s="12" t="s">
        <v>102</v>
      </c>
      <c r="R42" s="12" t="s">
        <v>50</v>
      </c>
      <c r="S42" s="12" t="s">
        <v>50</v>
      </c>
      <c r="T42" s="12" t="s">
        <v>50</v>
      </c>
      <c r="U42" s="12" t="s">
        <v>50</v>
      </c>
      <c r="V42" s="12" t="s">
        <v>50</v>
      </c>
      <c r="W42" s="12" t="s">
        <v>101</v>
      </c>
      <c r="X42" s="18"/>
      <c r="Y42" s="18"/>
      <c r="Z42" s="8">
        <v>11</v>
      </c>
      <c r="AA42" s="8">
        <v>2</v>
      </c>
      <c r="AB42" s="22">
        <v>2</v>
      </c>
      <c r="AC42" s="22">
        <v>2</v>
      </c>
      <c r="AD42" s="22"/>
      <c r="AE42" s="8">
        <v>2024.5</v>
      </c>
      <c r="AF42" s="23"/>
      <c r="AG42" s="27"/>
    </row>
    <row r="43" s="2" customFormat="1" ht="24" spans="1:33">
      <c r="A43" s="8">
        <v>40</v>
      </c>
      <c r="B43" s="10" t="s">
        <v>40</v>
      </c>
      <c r="C43" s="12" t="s">
        <v>166</v>
      </c>
      <c r="D43" s="12" t="s">
        <v>94</v>
      </c>
      <c r="E43" s="12" t="s">
        <v>95</v>
      </c>
      <c r="F43" s="12" t="s">
        <v>167</v>
      </c>
      <c r="G43" s="12" t="s">
        <v>158</v>
      </c>
      <c r="H43" s="12" t="s">
        <v>46</v>
      </c>
      <c r="I43" s="12" t="s">
        <v>159</v>
      </c>
      <c r="J43" s="12">
        <v>5</v>
      </c>
      <c r="K43" s="12" t="s">
        <v>98</v>
      </c>
      <c r="L43" s="12">
        <v>1.18</v>
      </c>
      <c r="M43" s="29" t="s">
        <v>147</v>
      </c>
      <c r="N43" s="12">
        <v>1</v>
      </c>
      <c r="O43" s="29" t="s">
        <v>160</v>
      </c>
      <c r="P43" s="12" t="s">
        <v>101</v>
      </c>
      <c r="Q43" s="12" t="s">
        <v>102</v>
      </c>
      <c r="R43" s="12" t="s">
        <v>50</v>
      </c>
      <c r="S43" s="12" t="s">
        <v>50</v>
      </c>
      <c r="T43" s="12" t="s">
        <v>50</v>
      </c>
      <c r="U43" s="12" t="s">
        <v>50</v>
      </c>
      <c r="V43" s="12" t="s">
        <v>50</v>
      </c>
      <c r="W43" s="12" t="s">
        <v>101</v>
      </c>
      <c r="X43" s="18"/>
      <c r="Y43" s="18"/>
      <c r="Z43" s="8">
        <v>11</v>
      </c>
      <c r="AA43" s="8">
        <v>2</v>
      </c>
      <c r="AB43" s="22">
        <v>2</v>
      </c>
      <c r="AC43" s="22">
        <v>2</v>
      </c>
      <c r="AD43" s="22"/>
      <c r="AE43" s="8">
        <v>2024.5</v>
      </c>
      <c r="AF43" s="23"/>
      <c r="AG43" s="27"/>
    </row>
    <row r="44" s="2" customFormat="1" ht="24" spans="1:33">
      <c r="A44" s="8">
        <v>41</v>
      </c>
      <c r="B44" s="10" t="s">
        <v>40</v>
      </c>
      <c r="C44" s="12" t="s">
        <v>168</v>
      </c>
      <c r="D44" s="12" t="s">
        <v>94</v>
      </c>
      <c r="E44" s="12" t="s">
        <v>95</v>
      </c>
      <c r="F44" s="12" t="s">
        <v>169</v>
      </c>
      <c r="G44" s="12" t="s">
        <v>158</v>
      </c>
      <c r="H44" s="12" t="s">
        <v>46</v>
      </c>
      <c r="I44" s="12" t="s">
        <v>159</v>
      </c>
      <c r="J44" s="12">
        <v>5.5</v>
      </c>
      <c r="K44" s="12" t="s">
        <v>98</v>
      </c>
      <c r="L44" s="12">
        <v>1.18</v>
      </c>
      <c r="M44" s="29" t="s">
        <v>147</v>
      </c>
      <c r="N44" s="12">
        <v>1</v>
      </c>
      <c r="O44" s="29" t="s">
        <v>160</v>
      </c>
      <c r="P44" s="12" t="s">
        <v>101</v>
      </c>
      <c r="Q44" s="12" t="s">
        <v>102</v>
      </c>
      <c r="R44" s="12" t="s">
        <v>50</v>
      </c>
      <c r="S44" s="12" t="s">
        <v>50</v>
      </c>
      <c r="T44" s="12" t="s">
        <v>50</v>
      </c>
      <c r="U44" s="12" t="s">
        <v>50</v>
      </c>
      <c r="V44" s="12" t="s">
        <v>50</v>
      </c>
      <c r="W44" s="12" t="s">
        <v>101</v>
      </c>
      <c r="X44" s="18"/>
      <c r="Y44" s="18"/>
      <c r="Z44" s="8">
        <v>11</v>
      </c>
      <c r="AA44" s="8">
        <v>2</v>
      </c>
      <c r="AB44" s="22">
        <v>2</v>
      </c>
      <c r="AC44" s="22">
        <v>2</v>
      </c>
      <c r="AD44" s="22"/>
      <c r="AE44" s="8">
        <v>2024.5</v>
      </c>
      <c r="AF44" s="23"/>
      <c r="AG44" s="27"/>
    </row>
    <row r="45" s="2" customFormat="1" ht="24" spans="1:33">
      <c r="A45" s="8">
        <v>42</v>
      </c>
      <c r="B45" s="10" t="s">
        <v>40</v>
      </c>
      <c r="C45" s="12" t="s">
        <v>170</v>
      </c>
      <c r="D45" s="12" t="s">
        <v>94</v>
      </c>
      <c r="E45" s="12" t="s">
        <v>95</v>
      </c>
      <c r="F45" s="12" t="s">
        <v>171</v>
      </c>
      <c r="G45" s="12" t="s">
        <v>158</v>
      </c>
      <c r="H45" s="12" t="s">
        <v>46</v>
      </c>
      <c r="I45" s="12" t="s">
        <v>159</v>
      </c>
      <c r="J45" s="12">
        <v>5.5</v>
      </c>
      <c r="K45" s="12" t="s">
        <v>98</v>
      </c>
      <c r="L45" s="12">
        <v>1.18</v>
      </c>
      <c r="M45" s="29" t="s">
        <v>147</v>
      </c>
      <c r="N45" s="12">
        <v>1</v>
      </c>
      <c r="O45" s="29" t="s">
        <v>160</v>
      </c>
      <c r="P45" s="12" t="s">
        <v>101</v>
      </c>
      <c r="Q45" s="12" t="s">
        <v>102</v>
      </c>
      <c r="R45" s="12" t="s">
        <v>50</v>
      </c>
      <c r="S45" s="12" t="s">
        <v>50</v>
      </c>
      <c r="T45" s="12" t="s">
        <v>50</v>
      </c>
      <c r="U45" s="12" t="s">
        <v>50</v>
      </c>
      <c r="V45" s="12" t="s">
        <v>50</v>
      </c>
      <c r="W45" s="12" t="s">
        <v>101</v>
      </c>
      <c r="X45" s="18"/>
      <c r="Y45" s="18"/>
      <c r="Z45" s="8">
        <v>11</v>
      </c>
      <c r="AA45" s="8">
        <v>2</v>
      </c>
      <c r="AB45" s="22">
        <v>2</v>
      </c>
      <c r="AC45" s="22">
        <v>2</v>
      </c>
      <c r="AD45" s="22"/>
      <c r="AE45" s="8">
        <v>2024.5</v>
      </c>
      <c r="AF45" s="23"/>
      <c r="AG45" s="27"/>
    </row>
    <row r="46" s="2" customFormat="1" ht="24" spans="1:33">
      <c r="A46" s="8">
        <v>43</v>
      </c>
      <c r="B46" s="10" t="s">
        <v>40</v>
      </c>
      <c r="C46" s="12" t="s">
        <v>158</v>
      </c>
      <c r="D46" s="12" t="s">
        <v>94</v>
      </c>
      <c r="E46" s="12" t="s">
        <v>95</v>
      </c>
      <c r="F46" s="12" t="s">
        <v>172</v>
      </c>
      <c r="G46" s="12" t="s">
        <v>173</v>
      </c>
      <c r="H46" s="12" t="s">
        <v>46</v>
      </c>
      <c r="I46" s="12" t="s">
        <v>174</v>
      </c>
      <c r="J46" s="12">
        <v>29</v>
      </c>
      <c r="K46" s="12" t="s">
        <v>98</v>
      </c>
      <c r="L46" s="12">
        <v>1.18</v>
      </c>
      <c r="M46" s="29" t="s">
        <v>147</v>
      </c>
      <c r="N46" s="12">
        <v>1</v>
      </c>
      <c r="O46" s="29" t="s">
        <v>160</v>
      </c>
      <c r="P46" s="12" t="s">
        <v>101</v>
      </c>
      <c r="Q46" s="12" t="s">
        <v>102</v>
      </c>
      <c r="R46" s="12" t="s">
        <v>50</v>
      </c>
      <c r="S46" s="12" t="s">
        <v>50</v>
      </c>
      <c r="T46" s="12" t="s">
        <v>50</v>
      </c>
      <c r="U46" s="12" t="s">
        <v>50</v>
      </c>
      <c r="V46" s="12" t="s">
        <v>50</v>
      </c>
      <c r="W46" s="12" t="s">
        <v>101</v>
      </c>
      <c r="X46" s="18"/>
      <c r="Y46" s="18"/>
      <c r="Z46" s="8">
        <v>57</v>
      </c>
      <c r="AA46" s="8">
        <v>21</v>
      </c>
      <c r="AB46" s="22">
        <v>9</v>
      </c>
      <c r="AC46" s="22">
        <v>7</v>
      </c>
      <c r="AD46" s="22"/>
      <c r="AE46" s="8">
        <v>2024.5</v>
      </c>
      <c r="AF46" s="24"/>
      <c r="AG46" s="27"/>
    </row>
    <row r="47" spans="28:30">
      <c r="AB47" s="25">
        <f>SUM(AB4:AB46)</f>
        <v>186</v>
      </c>
      <c r="AC47" s="25">
        <f>SUM(AC4:AC46)</f>
        <v>126</v>
      </c>
      <c r="AD47" s="25"/>
    </row>
  </sheetData>
  <autoFilter ref="A3:AG47">
    <extLst/>
  </autoFilter>
  <mergeCells count="29">
    <mergeCell ref="A1:AF1"/>
    <mergeCell ref="L2:M2"/>
    <mergeCell ref="N2:P2"/>
    <mergeCell ref="Q2:R2"/>
    <mergeCell ref="U2:W2"/>
    <mergeCell ref="AB2:AC2"/>
    <mergeCell ref="A2:A3"/>
    <mergeCell ref="B2:B3"/>
    <mergeCell ref="C2:C3"/>
    <mergeCell ref="D2:D3"/>
    <mergeCell ref="E2:E3"/>
    <mergeCell ref="F2:F3"/>
    <mergeCell ref="G2:G3"/>
    <mergeCell ref="H2:H3"/>
    <mergeCell ref="J2:J3"/>
    <mergeCell ref="K2:K3"/>
    <mergeCell ref="X2:X3"/>
    <mergeCell ref="Y2:Y3"/>
    <mergeCell ref="AD2:AD3"/>
    <mergeCell ref="AE2:AE3"/>
    <mergeCell ref="AF2:AF3"/>
    <mergeCell ref="AF4:AF39"/>
    <mergeCell ref="AF40:AF46"/>
    <mergeCell ref="AG2:AG3"/>
    <mergeCell ref="AG4:AG13"/>
    <mergeCell ref="AG14:AG24"/>
    <mergeCell ref="AG25:AG34"/>
    <mergeCell ref="AG35:AG40"/>
    <mergeCell ref="AG41:AG46"/>
  </mergeCells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管道检验明细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清风明月</cp:lastModifiedBy>
  <dcterms:created xsi:type="dcterms:W3CDTF">2022-11-09T04:25:00Z</dcterms:created>
  <dcterms:modified xsi:type="dcterms:W3CDTF">2024-03-05T04:01:43Z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3789A503DACD4C2EAD759A4D4B7A2CCE_13</vt:lpwstr>
  </property>
</Properties>
</file>